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cscl\Culture_Communication\_Culture\_Surveys\Cinema\2016 Cinema Survey\Excel files for Web\"/>
    </mc:Choice>
  </mc:AlternateContent>
  <bookViews>
    <workbookView xWindow="-90" yWindow="6075" windowWidth="12510" windowHeight="6210" firstSheet="11" activeTab="21"/>
  </bookViews>
  <sheets>
    <sheet name="2005 (EN)" sheetId="3" r:id="rId1"/>
    <sheet name="2005 (FR)" sheetId="22" r:id="rId2"/>
    <sheet name="2006 (EN)" sheetId="9" r:id="rId3"/>
    <sheet name="2006 (FR)" sheetId="23" r:id="rId4"/>
    <sheet name="2007 (EN)" sheetId="10" r:id="rId5"/>
    <sheet name="2007 (FR)" sheetId="24" r:id="rId6"/>
    <sheet name="2008 (EN)" sheetId="11" r:id="rId7"/>
    <sheet name="2008 (FR)" sheetId="25" r:id="rId8"/>
    <sheet name="2009 (EN)" sheetId="12" r:id="rId9"/>
    <sheet name="2009 (FR)" sheetId="26" r:id="rId10"/>
    <sheet name="2010 (EN)" sheetId="13" r:id="rId11"/>
    <sheet name="2010 (FR)" sheetId="27" r:id="rId12"/>
    <sheet name="2011 (EN)" sheetId="14" r:id="rId13"/>
    <sheet name="2011 (FR)" sheetId="28" r:id="rId14"/>
    <sheet name="2012 (EN)" sheetId="30" r:id="rId15"/>
    <sheet name="2012 (FR)" sheetId="32" r:id="rId16"/>
    <sheet name="2013 (EN)" sheetId="29" r:id="rId17"/>
    <sheet name="2013 (FR)" sheetId="31" r:id="rId18"/>
    <sheet name="2014 (EN)" sheetId="34" r:id="rId19"/>
    <sheet name="2014 (FR)" sheetId="35" r:id="rId20"/>
    <sheet name="2015 (EN)" sheetId="33" r:id="rId21"/>
    <sheet name="2015 (FR)" sheetId="36" r:id="rId22"/>
  </sheets>
  <definedNames>
    <definedName name="_xlnm._FilterDatabase" localSheetId="0" hidden="1">'2005 (EN)'!$A$5:$E$281</definedName>
    <definedName name="_xlnm._FilterDatabase" localSheetId="1" hidden="1">'2005 (FR)'!$A$4:$E$281</definedName>
    <definedName name="_xlnm._FilterDatabase" localSheetId="2">'2006 (EN)'!$A$5:$E$296</definedName>
    <definedName name="_xlnm._FilterDatabase" localSheetId="3" hidden="1">'2006 (FR)'!$A$4:$E$296</definedName>
    <definedName name="_xlnm._FilterDatabase" localSheetId="4" hidden="1">'2007 (EN)'!$A$5:$E$329</definedName>
    <definedName name="_xlnm._FilterDatabase" localSheetId="5" hidden="1">'2007 (FR)'!$A$4:$E$329</definedName>
    <definedName name="_xlnm._FilterDatabase" localSheetId="6" hidden="1">'2008 (EN)'!$A$5:$E$406</definedName>
    <definedName name="_xlnm._FilterDatabase" localSheetId="7" hidden="1">'2008 (FR)'!$A$4:$E$406</definedName>
    <definedName name="_xlnm._FilterDatabase" localSheetId="8" hidden="1">'2009 (EN)'!$A$5:$E$411</definedName>
    <definedName name="_xlnm._FilterDatabase" localSheetId="9" hidden="1">'2009 (FR)'!$A$4:$E$411</definedName>
    <definedName name="_xlnm._FilterDatabase" localSheetId="10" hidden="1">'2010 (EN)'!$A$5:$H$435</definedName>
    <definedName name="_xlnm._FilterDatabase" localSheetId="11" hidden="1">'2010 (FR)'!$A$22:$H$435</definedName>
    <definedName name="_xlnm._FilterDatabase" localSheetId="12" hidden="1">'2011 (EN)'!$A$5:$H$428</definedName>
    <definedName name="_xlnm._FilterDatabase" localSheetId="13" hidden="1">'2011 (FR)'!$A$22:$H$428</definedName>
    <definedName name="_xlnm._FilterDatabase" localSheetId="14" hidden="1">'2012 (EN)'!$A$5:$E$431</definedName>
    <definedName name="_xlnm._FilterDatabase" localSheetId="15" hidden="1">'2012 (FR)'!$A$28:$E$431</definedName>
    <definedName name="_xlnm._FilterDatabase" localSheetId="18" hidden="1">'2014 (EN)'!$A$5:$F$5</definedName>
    <definedName name="_xlnm._FilterDatabase" localSheetId="19" hidden="1">'2014 (FR)'!$A$12:$F$12</definedName>
    <definedName name="_xlnm._FilterDatabase" localSheetId="20" hidden="1">'2015 (EN)'!$A$5:$F$5</definedName>
    <definedName name="_xlnm._FilterDatabase" localSheetId="21" hidden="1">'2015 (FR)'!$A$4:$I$4</definedName>
  </definedNames>
  <calcPr calcId="162913"/>
</workbook>
</file>

<file path=xl/calcChain.xml><?xml version="1.0" encoding="utf-8"?>
<calcChain xmlns="http://schemas.openxmlformats.org/spreadsheetml/2006/main">
  <c r="D426" i="28" l="1"/>
  <c r="D427" i="28" s="1"/>
  <c r="D419" i="28"/>
  <c r="D420" i="28" s="1"/>
  <c r="D414" i="28"/>
  <c r="D415" i="28" s="1"/>
  <c r="D408" i="28"/>
  <c r="D400" i="28"/>
  <c r="D385" i="28"/>
  <c r="D386" i="28" s="1"/>
  <c r="D373" i="28"/>
  <c r="D365" i="28"/>
  <c r="D366" i="28" s="1"/>
  <c r="D361" i="28"/>
  <c r="D346" i="28"/>
  <c r="D347" i="28" s="1"/>
  <c r="D341" i="28"/>
  <c r="D326" i="28"/>
  <c r="D327" i="28" s="1"/>
  <c r="D318" i="28"/>
  <c r="D319" i="28" s="1"/>
  <c r="D313" i="28"/>
  <c r="D298" i="28"/>
  <c r="D299" i="28" s="1"/>
  <c r="D294" i="28"/>
  <c r="D279" i="28"/>
  <c r="D280" i="28" s="1"/>
  <c r="D274" i="28"/>
  <c r="D262" i="28"/>
  <c r="D254" i="28"/>
  <c r="D255" i="28" s="1"/>
  <c r="D242" i="28"/>
  <c r="D234" i="28"/>
  <c r="D223" i="28"/>
  <c r="D215" i="28"/>
  <c r="D214" i="28"/>
  <c r="D210" i="28"/>
  <c r="D202" i="28"/>
  <c r="D188" i="28"/>
  <c r="D179" i="28"/>
  <c r="D164" i="28"/>
  <c r="D165" i="28" s="1"/>
  <c r="D151" i="28"/>
  <c r="D137" i="28"/>
  <c r="D129" i="28"/>
  <c r="D114" i="28"/>
  <c r="D115" i="28" s="1"/>
  <c r="D110" i="28"/>
  <c r="D99" i="28"/>
  <c r="D94" i="28"/>
  <c r="D84" i="28"/>
  <c r="D70" i="28"/>
  <c r="D61" i="28"/>
  <c r="D47" i="28"/>
  <c r="D48" i="28" s="1"/>
  <c r="D43" i="28"/>
  <c r="D31" i="28"/>
  <c r="D32" i="28" s="1"/>
  <c r="D24" i="28"/>
  <c r="D25" i="28" s="1"/>
  <c r="D20" i="28"/>
  <c r="D10" i="28"/>
  <c r="D434" i="27"/>
  <c r="D419" i="27"/>
  <c r="D410" i="27"/>
  <c r="D396" i="27"/>
  <c r="D381" i="27"/>
  <c r="D382" i="27" s="1"/>
  <c r="D375" i="27"/>
  <c r="D376" i="27" s="1"/>
  <c r="D371" i="27"/>
  <c r="D357" i="27"/>
  <c r="D343" i="27"/>
  <c r="D328" i="27"/>
  <c r="D329" i="27" s="1"/>
  <c r="D320" i="27"/>
  <c r="D307" i="27"/>
  <c r="D306" i="27"/>
  <c r="D301" i="27"/>
  <c r="D302" i="27" s="1"/>
  <c r="D296" i="27"/>
  <c r="D284" i="27"/>
  <c r="D285" i="27" s="1"/>
  <c r="D279" i="27"/>
  <c r="D280" i="27" s="1"/>
  <c r="D270" i="27"/>
  <c r="D260" i="27"/>
  <c r="D251" i="27"/>
  <c r="D240" i="27"/>
  <c r="D241" i="27" s="1"/>
  <c r="D235" i="27"/>
  <c r="D236" i="27" s="1"/>
  <c r="D230" i="27"/>
  <c r="D231" i="27" s="1"/>
  <c r="D226" i="27"/>
  <c r="D216" i="27"/>
  <c r="D203" i="27"/>
  <c r="D196" i="27"/>
  <c r="D190" i="27"/>
  <c r="D176" i="27"/>
  <c r="D162" i="27"/>
  <c r="D148" i="27"/>
  <c r="D140" i="27"/>
  <c r="D126" i="27"/>
  <c r="D116" i="27"/>
  <c r="D104" i="27"/>
  <c r="D105" i="27" s="1"/>
  <c r="D99" i="27"/>
  <c r="D90" i="27"/>
  <c r="D75" i="27"/>
  <c r="D76" i="27" s="1"/>
  <c r="D71" i="27"/>
  <c r="D58" i="27"/>
  <c r="D59" i="27" s="1"/>
  <c r="D46" i="27"/>
  <c r="D47" i="27" s="1"/>
  <c r="D41" i="27"/>
  <c r="D32" i="27"/>
  <c r="D24" i="27"/>
  <c r="D25" i="27" s="1"/>
  <c r="D20" i="27"/>
  <c r="D9" i="27"/>
  <c r="D10" i="27" s="1"/>
  <c r="D426" i="14" l="1"/>
  <c r="D427" i="14" s="1"/>
  <c r="D420" i="14"/>
  <c r="D406" i="14"/>
  <c r="D391" i="14"/>
  <c r="D392" i="14" s="1"/>
  <c r="D380" i="14"/>
  <c r="D372" i="14"/>
  <c r="D358" i="14"/>
  <c r="D344" i="14"/>
  <c r="D336" i="14"/>
  <c r="D337" i="14" s="1"/>
  <c r="D324" i="14"/>
  <c r="D316" i="14"/>
  <c r="D317" i="14" s="1"/>
  <c r="D312" i="14"/>
  <c r="D297" i="14"/>
  <c r="D298" i="14" s="1"/>
  <c r="D291" i="14"/>
  <c r="D292" i="14" s="1"/>
  <c r="D283" i="14"/>
  <c r="D284" i="14" s="1"/>
  <c r="D279" i="14"/>
  <c r="D265" i="14"/>
  <c r="D251" i="14"/>
  <c r="D239" i="14"/>
  <c r="D231" i="14"/>
  <c r="D232" i="14" s="1"/>
  <c r="D226" i="14"/>
  <c r="D217" i="14"/>
  <c r="D218" i="14" s="1"/>
  <c r="D205" i="14"/>
  <c r="D194" i="14"/>
  <c r="D185" i="14"/>
  <c r="D186" i="14" s="1"/>
  <c r="D181" i="14"/>
  <c r="D167" i="14"/>
  <c r="D159" i="14"/>
  <c r="D149" i="14"/>
  <c r="D140" i="14"/>
  <c r="D125" i="14"/>
  <c r="D126" i="14" s="1"/>
  <c r="D112" i="14"/>
  <c r="D103" i="14"/>
  <c r="D104" i="14" s="1"/>
  <c r="D98" i="14"/>
  <c r="D92" i="14"/>
  <c r="D93" i="14" s="1"/>
  <c r="D88" i="14"/>
  <c r="D77" i="14"/>
  <c r="D67" i="14"/>
  <c r="D53" i="14"/>
  <c r="D44" i="14"/>
  <c r="D30" i="14"/>
  <c r="D31" i="14" s="1"/>
  <c r="D26" i="14"/>
  <c r="D14" i="14"/>
  <c r="D15" i="14" s="1"/>
  <c r="D7" i="14"/>
  <c r="D8" i="14" s="1"/>
  <c r="D434" i="13"/>
  <c r="D425" i="13"/>
  <c r="D411" i="13"/>
  <c r="D391" i="13"/>
  <c r="D382" i="13"/>
  <c r="D368" i="13"/>
  <c r="D353" i="13"/>
  <c r="D354" i="13" s="1"/>
  <c r="D347" i="13"/>
  <c r="D332" i="13"/>
  <c r="D333" i="13" s="1"/>
  <c r="D326" i="13"/>
  <c r="D327" i="13" s="1"/>
  <c r="D322" i="13"/>
  <c r="D308" i="13"/>
  <c r="D293" i="13"/>
  <c r="D294" i="13" s="1"/>
  <c r="D289" i="13"/>
  <c r="D276" i="13"/>
  <c r="D264" i="13"/>
  <c r="D265" i="13" s="1"/>
  <c r="D259" i="13"/>
  <c r="D260" i="13" s="1"/>
  <c r="D253" i="13"/>
  <c r="D254" i="13" s="1"/>
  <c r="D244" i="13"/>
  <c r="D234" i="13"/>
  <c r="D225" i="13"/>
  <c r="D214" i="13"/>
  <c r="D215" i="13" s="1"/>
  <c r="D209" i="13"/>
  <c r="D210" i="13" s="1"/>
  <c r="D204" i="13"/>
  <c r="D205" i="13" s="1"/>
  <c r="D200" i="13"/>
  <c r="D187" i="13"/>
  <c r="D177" i="13"/>
  <c r="D170" i="13"/>
  <c r="D160" i="13"/>
  <c r="D154" i="13"/>
  <c r="D140" i="13"/>
  <c r="D126" i="13"/>
  <c r="D117" i="13"/>
  <c r="D118" i="13" s="1"/>
  <c r="D108" i="13"/>
  <c r="D109" i="13" s="1"/>
  <c r="D103" i="13"/>
  <c r="D93" i="13"/>
  <c r="D82" i="13"/>
  <c r="D73" i="13"/>
  <c r="D58" i="13"/>
  <c r="D59" i="13" s="1"/>
  <c r="D54" i="13"/>
  <c r="D41" i="13"/>
  <c r="D42" i="13" s="1"/>
  <c r="D29" i="13"/>
  <c r="D30" i="13" s="1"/>
  <c r="D24" i="13"/>
  <c r="D15" i="13"/>
  <c r="D7" i="13"/>
  <c r="D8" i="13" s="1"/>
</calcChain>
</file>

<file path=xl/sharedStrings.xml><?xml version="1.0" encoding="utf-8"?>
<sst xmlns="http://schemas.openxmlformats.org/spreadsheetml/2006/main" count="11614" uniqueCount="476">
  <si>
    <t>Argentina</t>
  </si>
  <si>
    <t>Australia</t>
  </si>
  <si>
    <t>Azerbaijan</t>
  </si>
  <si>
    <t>Austria</t>
  </si>
  <si>
    <t>Belgium</t>
  </si>
  <si>
    <t>Bosnia and Herzegovina</t>
  </si>
  <si>
    <t>Bolivia (Plurinational State of)</t>
  </si>
  <si>
    <t>Brazil</t>
  </si>
  <si>
    <t>National estimation</t>
  </si>
  <si>
    <t>Bulgaria</t>
  </si>
  <si>
    <t>Croatia</t>
  </si>
  <si>
    <t>Cameroon</t>
  </si>
  <si>
    <t>Canada</t>
  </si>
  <si>
    <t>Chile</t>
  </si>
  <si>
    <t>Colombia</t>
  </si>
  <si>
    <t>Costa Rica</t>
  </si>
  <si>
    <t>Cuba</t>
  </si>
  <si>
    <t>Cyprus</t>
  </si>
  <si>
    <t>Czech Republic</t>
  </si>
  <si>
    <t>Denmark</t>
  </si>
  <si>
    <t>Partial data</t>
  </si>
  <si>
    <t>Dominican Republic</t>
  </si>
  <si>
    <t>Egypt</t>
  </si>
  <si>
    <t>Estonia</t>
  </si>
  <si>
    <t>Finland</t>
  </si>
  <si>
    <t>France</t>
  </si>
  <si>
    <t>Georgia</t>
  </si>
  <si>
    <t>Germany</t>
  </si>
  <si>
    <t>Gibraltar</t>
  </si>
  <si>
    <t>Greece</t>
  </si>
  <si>
    <t>Guyana</t>
  </si>
  <si>
    <t>Hungary</t>
  </si>
  <si>
    <t>Iceland</t>
  </si>
  <si>
    <t>Ireland</t>
  </si>
  <si>
    <t>Israel</t>
  </si>
  <si>
    <t>Italy</t>
  </si>
  <si>
    <t>Japan</t>
  </si>
  <si>
    <t>Kazakhstan</t>
  </si>
  <si>
    <t>Cambodia</t>
  </si>
  <si>
    <t>Kyrgyzstan</t>
  </si>
  <si>
    <t>Latvia</t>
  </si>
  <si>
    <t>Lebanon</t>
  </si>
  <si>
    <t>Lithuania</t>
  </si>
  <si>
    <t>Luxembourg</t>
  </si>
  <si>
    <t>Mexico</t>
  </si>
  <si>
    <t>Morocco</t>
  </si>
  <si>
    <t>Netherlands</t>
  </si>
  <si>
    <t>New Zealand</t>
  </si>
  <si>
    <t>Niger</t>
  </si>
  <si>
    <t>Nigeria</t>
  </si>
  <si>
    <t>Norway</t>
  </si>
  <si>
    <t>Philippines</t>
  </si>
  <si>
    <t>Poland</t>
  </si>
  <si>
    <t>Portugal</t>
  </si>
  <si>
    <t>Republic of Moldova</t>
  </si>
  <si>
    <t>Romania</t>
  </si>
  <si>
    <t>Russian Federation</t>
  </si>
  <si>
    <t>Slovakia</t>
  </si>
  <si>
    <t>Slovenia</t>
  </si>
  <si>
    <t>Serbia</t>
  </si>
  <si>
    <t>Singapore</t>
  </si>
  <si>
    <t>South Africa</t>
  </si>
  <si>
    <t>Spain</t>
  </si>
  <si>
    <t>Sweden</t>
  </si>
  <si>
    <t>Switzerland</t>
  </si>
  <si>
    <t>Turkey</t>
  </si>
  <si>
    <t>Belarus</t>
  </si>
  <si>
    <t>Ukraine</t>
  </si>
  <si>
    <t>United States of America</t>
  </si>
  <si>
    <t>Burkina Faso</t>
  </si>
  <si>
    <t>Venezuela (Bolivarian Republic of)</t>
  </si>
  <si>
    <t>British Virgin Islands</t>
  </si>
  <si>
    <t>Multiproduction (At least 2 foreign countries involved in co-production)</t>
  </si>
  <si>
    <t>*</t>
  </si>
  <si>
    <t>a</t>
  </si>
  <si>
    <t>b</t>
  </si>
  <si>
    <t>China</t>
  </si>
  <si>
    <t>India</t>
  </si>
  <si>
    <t>Indonesia</t>
  </si>
  <si>
    <t>Republic of Korea</t>
  </si>
  <si>
    <t>Mongolia</t>
  </si>
  <si>
    <t>Peru</t>
  </si>
  <si>
    <t>Thailand</t>
  </si>
  <si>
    <t>Tunisia</t>
  </si>
  <si>
    <t>Uruguay</t>
  </si>
  <si>
    <t>Data refer to different time frame (fiscal year)</t>
  </si>
  <si>
    <t>Excludes minority co-productions</t>
  </si>
  <si>
    <t>Total Production</t>
  </si>
  <si>
    <t>Note</t>
  </si>
  <si>
    <t>**</t>
  </si>
  <si>
    <t>c</t>
  </si>
  <si>
    <t>d</t>
  </si>
  <si>
    <t>e</t>
  </si>
  <si>
    <t>UIS estimation</t>
  </si>
  <si>
    <t>Does not include the film production of private studios</t>
  </si>
  <si>
    <t>Only covers feature films produced in English language</t>
  </si>
  <si>
    <t>f</t>
  </si>
  <si>
    <t>g</t>
  </si>
  <si>
    <t>Only covers feature films in video format</t>
  </si>
  <si>
    <t>Only covers fictions</t>
  </si>
  <si>
    <t>Does not include documentaries</t>
  </si>
  <si>
    <t>h</t>
  </si>
  <si>
    <t>a,h</t>
  </si>
  <si>
    <t>a,c</t>
  </si>
  <si>
    <t>Number of films</t>
  </si>
  <si>
    <t>Country</t>
  </si>
  <si>
    <t>United Kingdom</t>
  </si>
  <si>
    <t>…</t>
  </si>
  <si>
    <t>Data is not available</t>
  </si>
  <si>
    <t>a,d</t>
  </si>
  <si>
    <t>THIS TABLE INCLUDES 45 COUNTRIES</t>
  </si>
  <si>
    <t>THIS TABLE INCLUDES 37 COUNTRIES</t>
  </si>
  <si>
    <t>THIS TABLE INCLUDES 40 COUNTRIES</t>
  </si>
  <si>
    <t>i</t>
  </si>
  <si>
    <t>a,i</t>
  </si>
  <si>
    <t>a,c,f</t>
  </si>
  <si>
    <t xml:space="preserve">United Kingdom </t>
  </si>
  <si>
    <t>a,d,g</t>
  </si>
  <si>
    <t>THIS TABLE INCLUDES 47 COUNTRIES</t>
  </si>
  <si>
    <t>China, Macao SAR</t>
  </si>
  <si>
    <t>Lao PDR</t>
  </si>
  <si>
    <t>Venezuela</t>
  </si>
  <si>
    <t>Seychelles</t>
  </si>
  <si>
    <t>Papua New Guinea</t>
  </si>
  <si>
    <t>The Former Yugoslav Rep. of Macedonia</t>
  </si>
  <si>
    <t>Iran, Islamic Republic of</t>
  </si>
  <si>
    <t>Albania</t>
  </si>
  <si>
    <t>United Arab Emirates</t>
  </si>
  <si>
    <t>Ecuador</t>
  </si>
  <si>
    <t>Zambia</t>
  </si>
  <si>
    <t>j</t>
  </si>
  <si>
    <t>% Co-production</t>
  </si>
  <si>
    <t>China, Hong Kong SAR</t>
  </si>
  <si>
    <t>China Hong Kong SAR</t>
  </si>
  <si>
    <t>Venezuela  (Bolivarian Republic of)</t>
  </si>
  <si>
    <t>ORIGIN OF TOP 10 COPRODUCING COUNTRIES RANKED BY NUMBER OF FEATURE FILMS</t>
  </si>
  <si>
    <t>Origin of co-producing countries</t>
  </si>
  <si>
    <t>Rank</t>
  </si>
  <si>
    <t>a,i,j</t>
  </si>
  <si>
    <t>Total Number of co-produced feature films is not available</t>
  </si>
  <si>
    <t>***</t>
  </si>
  <si>
    <t>Total Co-production***</t>
  </si>
  <si>
    <t xml:space="preserve">Total coproduction can be smaller than the sum of co-produced feature films by country. A coproduced feature film can involve more than 2 foreign countries </t>
  </si>
  <si>
    <r>
      <t xml:space="preserve">United Kingdom </t>
    </r>
    <r>
      <rPr>
        <b/>
        <vertAlign val="superscript"/>
        <sz val="11"/>
        <color indexed="8"/>
        <rFont val="Calibri"/>
        <family val="2"/>
      </rPr>
      <t>k</t>
    </r>
  </si>
  <si>
    <t>k</t>
  </si>
  <si>
    <t>l</t>
  </si>
  <si>
    <t>Source: UK Film Council</t>
  </si>
  <si>
    <t>Source: Danish Film Institute</t>
  </si>
  <si>
    <r>
      <t xml:space="preserve">Denmark </t>
    </r>
    <r>
      <rPr>
        <b/>
        <vertAlign val="superscript"/>
        <sz val="11"/>
        <color indexed="8"/>
        <rFont val="Calibri"/>
        <family val="2"/>
      </rPr>
      <t>l</t>
    </r>
  </si>
  <si>
    <r>
      <t xml:space="preserve">France </t>
    </r>
    <r>
      <rPr>
        <b/>
        <vertAlign val="superscript"/>
        <sz val="11"/>
        <color indexed="8"/>
        <rFont val="Calibri"/>
        <family val="2"/>
      </rPr>
      <t>m</t>
    </r>
  </si>
  <si>
    <t>m</t>
  </si>
  <si>
    <t>Source: Centre National de Cinématographie</t>
  </si>
  <si>
    <t>Armenia</t>
  </si>
  <si>
    <t xml:space="preserve">e </t>
  </si>
  <si>
    <t xml:space="preserve">i </t>
  </si>
  <si>
    <t xml:space="preserve">b </t>
  </si>
  <si>
    <t>Panama</t>
  </si>
  <si>
    <t>Hong Kong (China), SAR</t>
  </si>
  <si>
    <t>Mozambique</t>
  </si>
  <si>
    <t>Puerto Rico</t>
  </si>
  <si>
    <t>Swaziland</t>
  </si>
  <si>
    <t>Malaysia</t>
  </si>
  <si>
    <t>Iraq</t>
  </si>
  <si>
    <t>a,c, f</t>
  </si>
  <si>
    <t>Mali</t>
  </si>
  <si>
    <t>Angola</t>
  </si>
  <si>
    <t>Cape Verde</t>
  </si>
  <si>
    <t>Guinea-Bissau</t>
  </si>
  <si>
    <t>Senegal</t>
  </si>
  <si>
    <t>THIS TABLE INCLUDES 46 COUNTRIES</t>
  </si>
  <si>
    <t>United Kingdom of Great Britain and North Ireland</t>
  </si>
  <si>
    <t>CE TABLEAU CONTIENT 37 PAYS</t>
  </si>
  <si>
    <t>PAYS D'ORIGINE DU TOP 10 DES COPRODUCTIONS INTERNATIONALES, CLASSÉ PAR LE NOMBRE DE FILMS DE LONG MÉTRAGE</t>
  </si>
  <si>
    <t>Pays</t>
  </si>
  <si>
    <t>Classement</t>
  </si>
  <si>
    <t>Pays d'origine des coproductions</t>
  </si>
  <si>
    <t>Nombre de films</t>
  </si>
  <si>
    <t>Allemagne</t>
  </si>
  <si>
    <t>Royaume-Uni</t>
  </si>
  <si>
    <t>Pays-Bas</t>
  </si>
  <si>
    <t>Suisse</t>
  </si>
  <si>
    <t>Danemark</t>
  </si>
  <si>
    <t>Total des coproductions***</t>
  </si>
  <si>
    <t>% des coproductions</t>
  </si>
  <si>
    <t>37,7%</t>
  </si>
  <si>
    <t>Production totale</t>
  </si>
  <si>
    <t>Australie</t>
  </si>
  <si>
    <t>12,0%</t>
  </si>
  <si>
    <t>Autriche</t>
  </si>
  <si>
    <t>Italie</t>
  </si>
  <si>
    <t>Espagne</t>
  </si>
  <si>
    <t>43,3%</t>
  </si>
  <si>
    <t>Brésil</t>
  </si>
  <si>
    <t>États-Unis d'Amérique</t>
  </si>
  <si>
    <t>Hongrie</t>
  </si>
  <si>
    <t>Îles Vierges britanniques</t>
  </si>
  <si>
    <t>Argentine</t>
  </si>
  <si>
    <t>Bulgarie</t>
  </si>
  <si>
    <t>Turquie</t>
  </si>
  <si>
    <t>77,8%</t>
  </si>
  <si>
    <t>50,0%</t>
  </si>
  <si>
    <t>Cambodge</t>
  </si>
  <si>
    <t>4,9%</t>
  </si>
  <si>
    <t>Cameroun</t>
  </si>
  <si>
    <t>Nigéria</t>
  </si>
  <si>
    <t>25,0%</t>
  </si>
  <si>
    <t>Belgique</t>
  </si>
  <si>
    <t>30,8%</t>
  </si>
  <si>
    <t>Chili</t>
  </si>
  <si>
    <t>16,7%</t>
  </si>
  <si>
    <t>Venezuela (République bolivarienne du)</t>
  </si>
  <si>
    <t>Mexique</t>
  </si>
  <si>
    <t>Pérou</t>
  </si>
  <si>
    <t>75,0%</t>
  </si>
  <si>
    <r>
      <t xml:space="preserve">Danemark </t>
    </r>
    <r>
      <rPr>
        <b/>
        <vertAlign val="superscript"/>
        <sz val="11"/>
        <color indexed="8"/>
        <rFont val="Calibri"/>
        <family val="2"/>
      </rPr>
      <t>l</t>
    </r>
  </si>
  <si>
    <t>Suède</t>
  </si>
  <si>
    <t>22,6%</t>
  </si>
  <si>
    <t>37,3%</t>
  </si>
  <si>
    <t>Estonie</t>
  </si>
  <si>
    <t>Finlande</t>
  </si>
  <si>
    <t>47,5%</t>
  </si>
  <si>
    <t>Grèce</t>
  </si>
  <si>
    <t>Fédération de Russie</t>
  </si>
  <si>
    <t>34,6%</t>
  </si>
  <si>
    <t>Irlande</t>
  </si>
  <si>
    <t>70,0%</t>
  </si>
  <si>
    <t>Islande</t>
  </si>
  <si>
    <t>100,0%</t>
  </si>
  <si>
    <t>Israël</t>
  </si>
  <si>
    <t>9,1%</t>
  </si>
  <si>
    <t>30,6%</t>
  </si>
  <si>
    <t>Japon</t>
  </si>
  <si>
    <t>Chine, Hong Kong RAS</t>
  </si>
  <si>
    <t>Chine</t>
  </si>
  <si>
    <t>République de Corée</t>
  </si>
  <si>
    <t>Liban</t>
  </si>
  <si>
    <t>71,4%</t>
  </si>
  <si>
    <t>Lituanie</t>
  </si>
  <si>
    <t>Maroc</t>
  </si>
  <si>
    <t>18,8%</t>
  </si>
  <si>
    <t>Colombie</t>
  </si>
  <si>
    <t>7,5%</t>
  </si>
  <si>
    <t>19,6%</t>
  </si>
  <si>
    <t>Pologne</t>
  </si>
  <si>
    <t>13,3%</t>
  </si>
  <si>
    <t>40,9%</t>
  </si>
  <si>
    <t>République de Moldova</t>
  </si>
  <si>
    <t>Roumanie</t>
  </si>
  <si>
    <t>55,0%</t>
  </si>
  <si>
    <t>Singapour</t>
  </si>
  <si>
    <t>Slovaquie</t>
  </si>
  <si>
    <t>République tchèque</t>
  </si>
  <si>
    <t>62,5%</t>
  </si>
  <si>
    <t>Slovénie</t>
  </si>
  <si>
    <t>Bosnie-Herzégovine</t>
  </si>
  <si>
    <t>Serbie</t>
  </si>
  <si>
    <t>20,0%</t>
  </si>
  <si>
    <t>36,0%</t>
  </si>
  <si>
    <t>17,9%</t>
  </si>
  <si>
    <r>
      <t xml:space="preserve">Royaume-Uni </t>
    </r>
    <r>
      <rPr>
        <b/>
        <vertAlign val="superscript"/>
        <sz val="11"/>
        <color indexed="8"/>
        <rFont val="Calibri"/>
        <family val="2"/>
      </rPr>
      <t>k</t>
    </r>
  </si>
  <si>
    <t>63,2%</t>
  </si>
  <si>
    <t>Donnée non disponible</t>
  </si>
  <si>
    <t>Estimation nationale</t>
  </si>
  <si>
    <t>Estimation de l'ISU</t>
  </si>
  <si>
    <t>Le total des coproductions peut être plus petit que la somme des films de long métrage coproduits. Un film de long métrage coproduit peut impliquer plus de 2 pays étrangers</t>
  </si>
  <si>
    <t>Donnée partielle</t>
  </si>
  <si>
    <t>Couvre uniquement les films de long métrange en format vidéo</t>
  </si>
  <si>
    <t>Couvre uniquement les films de fiction</t>
  </si>
  <si>
    <t>N'inclut pas les films documentaires</t>
  </si>
  <si>
    <t>Données se réfèrent à une période différente (année fiscale)</t>
  </si>
  <si>
    <t>N'inclut pas la production de films des studios privés</t>
  </si>
  <si>
    <t>Couvre uniquement les films produits en langue anglaise</t>
  </si>
  <si>
    <t>Coproduction multiple (Au moins 2 pays étrangers impliqués dans la coproduction)</t>
  </si>
  <si>
    <t>Exclut les coproductions minoritaires</t>
  </si>
  <si>
    <t>Le nombre total des films de long métrage coproduits n'est pas disponible</t>
  </si>
  <si>
    <t>CE TABLEAU CONTIENT 40 PAYS</t>
  </si>
  <si>
    <t xml:space="preserve">Classement </t>
  </si>
  <si>
    <t>32,8%</t>
  </si>
  <si>
    <t>10,7%</t>
  </si>
  <si>
    <t>36,4%</t>
  </si>
  <si>
    <t>60,0%</t>
  </si>
  <si>
    <t>1,6%</t>
  </si>
  <si>
    <t>14,3%</t>
  </si>
  <si>
    <t>28,4%</t>
  </si>
  <si>
    <t>18,2%</t>
  </si>
  <si>
    <t>Chypre</t>
  </si>
  <si>
    <t>Croatie</t>
  </si>
  <si>
    <t>66,7%</t>
  </si>
  <si>
    <t>21,2%</t>
  </si>
  <si>
    <t>27,3%</t>
  </si>
  <si>
    <t>Lettonie</t>
  </si>
  <si>
    <t>54,5%</t>
  </si>
  <si>
    <t>11,5%</t>
  </si>
  <si>
    <t>37,4%</t>
  </si>
  <si>
    <t>22,4%</t>
  </si>
  <si>
    <t>Kirghizistan</t>
  </si>
  <si>
    <t>Égypte</t>
  </si>
  <si>
    <t>12,5%</t>
  </si>
  <si>
    <t>Nouvelle-Zélande</t>
  </si>
  <si>
    <t>33,3%</t>
  </si>
  <si>
    <t>15,8%</t>
  </si>
  <si>
    <t>5,4%</t>
  </si>
  <si>
    <t>59,4%</t>
  </si>
  <si>
    <t>République dominicaine</t>
  </si>
  <si>
    <t>11,1%</t>
  </si>
  <si>
    <t>53,3%</t>
  </si>
  <si>
    <t>22,2%</t>
  </si>
  <si>
    <t>30,0%</t>
  </si>
  <si>
    <t>37,5%</t>
  </si>
  <si>
    <t>11,4%</t>
  </si>
  <si>
    <t>Afrique du Sud</t>
  </si>
  <si>
    <t>29,3%</t>
  </si>
  <si>
    <t>3,8%</t>
  </si>
  <si>
    <t>40,6%</t>
  </si>
  <si>
    <t>Bélarus</t>
  </si>
  <si>
    <t>42,9%</t>
  </si>
  <si>
    <t>81,1%</t>
  </si>
  <si>
    <t>Norvège</t>
  </si>
  <si>
    <r>
      <t>a,i</t>
    </r>
    <r>
      <rPr>
        <vertAlign val="superscript"/>
        <sz val="11"/>
        <color rgb="FFFF0000"/>
        <rFont val="Calibri"/>
        <family val="2"/>
      </rPr>
      <t>,j</t>
    </r>
  </si>
  <si>
    <t>Bolivie (État plurinational de)</t>
  </si>
  <si>
    <t>33,1%</t>
  </si>
  <si>
    <t>Azerbaïdjan</t>
  </si>
  <si>
    <t>4,7%</t>
  </si>
  <si>
    <t>41,2%</t>
  </si>
  <si>
    <t>41,7%</t>
  </si>
  <si>
    <t>40,0%</t>
  </si>
  <si>
    <t>20,8%</t>
  </si>
  <si>
    <t>8,7%</t>
  </si>
  <si>
    <t>Inde</t>
  </si>
  <si>
    <t>8,6%</t>
  </si>
  <si>
    <t>45,5%</t>
  </si>
  <si>
    <t>23,8%</t>
  </si>
  <si>
    <t>29,6%</t>
  </si>
  <si>
    <t>43,5%</t>
  </si>
  <si>
    <t>47,4%</t>
  </si>
  <si>
    <t>34,5%</t>
  </si>
  <si>
    <t>39,1%</t>
  </si>
  <si>
    <t>23,1%</t>
  </si>
  <si>
    <t>CE TABLEAU CONTIENT 45 PAYS</t>
  </si>
  <si>
    <t>31,9%</t>
  </si>
  <si>
    <t>6,1%</t>
  </si>
  <si>
    <t>60,5%</t>
  </si>
  <si>
    <t>Iran (République islamique d')</t>
  </si>
  <si>
    <t>55,6%</t>
  </si>
  <si>
    <t>28,3%</t>
  </si>
  <si>
    <t>44,4%</t>
  </si>
  <si>
    <t>Thaïlande</t>
  </si>
  <si>
    <t>6,0%</t>
  </si>
  <si>
    <t>Zambie</t>
  </si>
  <si>
    <t>52,0%</t>
  </si>
  <si>
    <t>39,6%</t>
  </si>
  <si>
    <t>Géorgie</t>
  </si>
  <si>
    <t>15,4%</t>
  </si>
  <si>
    <t>17,2%</t>
  </si>
  <si>
    <t>46,2%</t>
  </si>
  <si>
    <t>28,6%</t>
  </si>
  <si>
    <t>92,3%</t>
  </si>
  <si>
    <t>Indonésie</t>
  </si>
  <si>
    <t>37,1%</t>
  </si>
  <si>
    <t>26,7%</t>
  </si>
  <si>
    <t>25,6%</t>
  </si>
  <si>
    <t>38,0%</t>
  </si>
  <si>
    <t>72,7%</t>
  </si>
  <si>
    <t>29,9%</t>
  </si>
  <si>
    <t>5,9%</t>
  </si>
  <si>
    <t>Équateur</t>
  </si>
  <si>
    <t>CE TABLEAU CONTIENT 47 PAYS</t>
  </si>
  <si>
    <t>5,6%</t>
  </si>
  <si>
    <t>35,6%</t>
  </si>
  <si>
    <t>6,7%</t>
  </si>
  <si>
    <t xml:space="preserve">Autriche </t>
  </si>
  <si>
    <t>Serbie (la)</t>
  </si>
  <si>
    <t xml:space="preserve">Bélarus </t>
  </si>
  <si>
    <t>Bolivie</t>
  </si>
  <si>
    <t xml:space="preserve"> Bosnie-Herzégovine </t>
  </si>
  <si>
    <t>Papouasie-Nouvelle-Guinée</t>
  </si>
  <si>
    <t>21,4%</t>
  </si>
  <si>
    <t>Chine, Macao RAS</t>
  </si>
  <si>
    <t>84,2%</t>
  </si>
  <si>
    <t>13,5%</t>
  </si>
  <si>
    <t>27,4%</t>
  </si>
  <si>
    <t>Émirats arabes unis</t>
  </si>
  <si>
    <t>8,5%</t>
  </si>
  <si>
    <t>Mongolie</t>
  </si>
  <si>
    <t>3,2%</t>
  </si>
  <si>
    <t xml:space="preserve">France </t>
  </si>
  <si>
    <t>40,4%</t>
  </si>
  <si>
    <t xml:space="preserve">Géorgie </t>
  </si>
  <si>
    <t>21,6%</t>
  </si>
  <si>
    <t xml:space="preserve">Guyana </t>
  </si>
  <si>
    <t>5,3%</t>
  </si>
  <si>
    <t>7,6%</t>
  </si>
  <si>
    <t>Nouvelle Zélande</t>
  </si>
  <si>
    <t>35,7%</t>
  </si>
  <si>
    <t>24,0%</t>
  </si>
  <si>
    <t>25,9%</t>
  </si>
  <si>
    <t>34,8%</t>
  </si>
  <si>
    <t xml:space="preserve">République dominicaine </t>
  </si>
  <si>
    <t>Ex-République yougoslave de Macédoine</t>
  </si>
  <si>
    <t>31,1%</t>
  </si>
  <si>
    <t>31,8%</t>
  </si>
  <si>
    <t>43,7%</t>
  </si>
  <si>
    <t xml:space="preserve">RPD Lao </t>
  </si>
  <si>
    <t>Albanie</t>
  </si>
  <si>
    <t>38,5%</t>
  </si>
  <si>
    <t xml:space="preserve">Slovaquie </t>
  </si>
  <si>
    <t>88,9%</t>
  </si>
  <si>
    <t>41,5%</t>
  </si>
  <si>
    <t>Tunisie</t>
  </si>
  <si>
    <t>CE TABLEAU CONTIENT 46  PAYS</t>
  </si>
  <si>
    <t>Arménie</t>
  </si>
  <si>
    <t>Iran, République islamique d'</t>
  </si>
  <si>
    <t>L'ex-Rép. yougoslave de Macédoine</t>
  </si>
  <si>
    <t>Slovenie</t>
  </si>
  <si>
    <t>Porto Rico</t>
  </si>
  <si>
    <t>Etats-Unis</t>
  </si>
  <si>
    <t>Emirats arabes unis</t>
  </si>
  <si>
    <t>Chine, Hong-Kong RAS</t>
  </si>
  <si>
    <t>Egypte</t>
  </si>
  <si>
    <t>Lithuanie</t>
  </si>
  <si>
    <t>Serbie-et-Monténégro</t>
  </si>
  <si>
    <t>Moldova</t>
  </si>
  <si>
    <t>Royaume-Uni de Grande-Bretagne et d’Irlande du Nord</t>
  </si>
  <si>
    <t>Irak</t>
  </si>
  <si>
    <t>Malaisie</t>
  </si>
  <si>
    <t>Cap-Vert</t>
  </si>
  <si>
    <t>Guinée-Bissau</t>
  </si>
  <si>
    <t>Sénégal</t>
  </si>
  <si>
    <t>United Kingdom of Great Britain and Northern Ireland</t>
  </si>
  <si>
    <t>The former Yugoslav Republic of Macedonia</t>
  </si>
  <si>
    <t>China, Macao Special Administrative Region</t>
  </si>
  <si>
    <t>China, Hong Kong Special Administrative Region</t>
  </si>
  <si>
    <t>Qatar</t>
  </si>
  <si>
    <t>Only include films with 70 minutes or longer</t>
  </si>
  <si>
    <t>THIS TABLE INCLUDES 44 COUNTRIES</t>
  </si>
  <si>
    <t>Democratic Republic of the Congo</t>
  </si>
  <si>
    <t>Lao People's Democratic Republic</t>
  </si>
  <si>
    <t>Montenegro</t>
  </si>
  <si>
    <t>Inclure uniquement des films avec 70 minutes ou plus</t>
  </si>
  <si>
    <t>Russie</t>
  </si>
  <si>
    <t>Royaume-Uni de Grande-Bretagne et d'Irlande du Nord</t>
  </si>
  <si>
    <t>CE TABLEAU CONTIENT 46 PAYS</t>
  </si>
  <si>
    <t>Monténégro</t>
  </si>
  <si>
    <t>Rép. démocratique populaire lao</t>
  </si>
  <si>
    <t>Rép. Démocratique du Congo</t>
  </si>
  <si>
    <t>CE TABLEAU CONTIENT 44 PAYS</t>
  </si>
  <si>
    <t>Couvre uniquement les films de long métrage en format vidéo</t>
  </si>
  <si>
    <t>Colomba</t>
  </si>
  <si>
    <t>Total number of co-produced feature films is not available</t>
  </si>
  <si>
    <r>
      <t xml:space="preserve">THIS TABLE INCLUDES </t>
    </r>
    <r>
      <rPr>
        <b/>
        <sz val="11"/>
        <color rgb="FFFF0000"/>
        <rFont val="Calibri"/>
        <family val="2"/>
        <scheme val="minor"/>
      </rPr>
      <t>49</t>
    </r>
    <r>
      <rPr>
        <b/>
        <sz val="11"/>
        <color rgb="FFFFFF00"/>
        <rFont val="Calibri"/>
        <family val="2"/>
        <scheme val="minor"/>
      </rPr>
      <t xml:space="preserve"> COUNTRIES</t>
    </r>
  </si>
  <si>
    <t/>
  </si>
  <si>
    <t>Serbia (Kosovo)</t>
  </si>
  <si>
    <t>a, l</t>
  </si>
  <si>
    <t>a, **</t>
  </si>
  <si>
    <t>Czechia</t>
  </si>
  <si>
    <t>Palestine</t>
  </si>
  <si>
    <t>Andorra</t>
  </si>
  <si>
    <t>Algeria</t>
  </si>
  <si>
    <t>Only films with the financial support of ANCC</t>
  </si>
  <si>
    <r>
      <t xml:space="preserve">THIS TABLE INCLUDES </t>
    </r>
    <r>
      <rPr>
        <b/>
        <sz val="11"/>
        <color rgb="FFFF0000"/>
        <rFont val="Calibri"/>
        <family val="2"/>
        <scheme val="minor"/>
      </rPr>
      <t>51</t>
    </r>
    <r>
      <rPr>
        <b/>
        <sz val="11"/>
        <color rgb="FFFFFF00"/>
        <rFont val="Calibri"/>
        <family val="2"/>
        <scheme val="minor"/>
      </rPr>
      <t xml:space="preserve"> COUNTRIES</t>
    </r>
  </si>
  <si>
    <t>Guatemala</t>
  </si>
  <si>
    <t>Myanmar</t>
  </si>
  <si>
    <t>**, d</t>
  </si>
  <si>
    <t>Country comment : "+15 other coproduction countries with 1 feature film"</t>
  </si>
  <si>
    <t>CE TABLEAU CONTIENT 51 PAYS</t>
  </si>
  <si>
    <t>CE TABLEAU CONTIENT 49 PAYS</t>
  </si>
  <si>
    <t>Chine, région administrative spéciale de Macao</t>
  </si>
  <si>
    <t>République démocratique populaire lao</t>
  </si>
  <si>
    <t>Algérie</t>
  </si>
  <si>
    <t>Chine, région administrative spéciale de Hong Kong</t>
  </si>
  <si>
    <t>Andorre</t>
  </si>
  <si>
    <t>Seulement les films avec le soutien financier d'ANCC</t>
  </si>
  <si>
    <t>Afrique du sud</t>
  </si>
  <si>
    <t>Biélorussie</t>
  </si>
  <si>
    <t>Tchéquie</t>
  </si>
  <si>
    <t>République Tchéquie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</si>
</sst>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b/>
      <i/>
      <sz val="11"/>
      <color rgb="FFC00000"/>
      <name val="Calibri"/>
      <family val="2"/>
    </font>
    <font>
      <i/>
      <vertAlign val="superscript"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i/>
      <vertAlign val="superscript"/>
      <sz val="11"/>
      <color rgb="FFC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0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FF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i/>
      <sz val="11"/>
      <color theme="5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b/>
      <vertAlign val="superscript"/>
      <sz val="11"/>
      <name val="Tahoma"/>
      <family val="2"/>
    </font>
    <font>
      <b/>
      <i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</font>
    <font>
      <b/>
      <i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-0.249977111117893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hair">
        <color indexed="3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315"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1" xfId="1" applyFont="1" applyFill="1" applyBorder="1" applyAlignment="1"/>
    <xf numFmtId="0" fontId="0" fillId="0" borderId="0" xfId="0" applyAlignment="1"/>
    <xf numFmtId="0" fontId="1" fillId="0" borderId="1" xfId="2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8" fillId="0" borderId="0" xfId="0" applyFont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 wrapText="1"/>
    </xf>
    <xf numFmtId="0" fontId="9" fillId="3" borderId="1" xfId="1" applyFont="1" applyFill="1" applyBorder="1" applyAlignment="1">
      <alignment wrapText="1"/>
    </xf>
    <xf numFmtId="0" fontId="5" fillId="5" borderId="1" xfId="1" applyFont="1" applyFill="1" applyBorder="1" applyAlignment="1"/>
    <xf numFmtId="0" fontId="5" fillId="5" borderId="1" xfId="1" applyFont="1" applyFill="1" applyBorder="1" applyAlignment="1">
      <alignment wrapText="1"/>
    </xf>
    <xf numFmtId="0" fontId="5" fillId="5" borderId="1" xfId="1" applyFont="1" applyFill="1" applyBorder="1" applyAlignment="1">
      <alignment horizontal="right" wrapText="1"/>
    </xf>
    <xf numFmtId="0" fontId="9" fillId="5" borderId="1" xfId="1" applyFont="1" applyFill="1" applyBorder="1" applyAlignment="1">
      <alignment wrapText="1"/>
    </xf>
    <xf numFmtId="0" fontId="15" fillId="0" borderId="1" xfId="1" applyFont="1" applyFill="1" applyBorder="1" applyAlignment="1">
      <alignment wrapText="1"/>
    </xf>
    <xf numFmtId="0" fontId="15" fillId="0" borderId="1" xfId="1" applyFont="1" applyFill="1" applyBorder="1" applyAlignment="1">
      <alignment horizontal="right" wrapText="1"/>
    </xf>
    <xf numFmtId="0" fontId="16" fillId="0" borderId="1" xfId="1" applyFont="1" applyFill="1" applyBorder="1" applyAlignment="1">
      <alignment wrapText="1"/>
    </xf>
    <xf numFmtId="0" fontId="3" fillId="0" borderId="0" xfId="0" applyFont="1"/>
    <xf numFmtId="0" fontId="11" fillId="4" borderId="0" xfId="0" applyFont="1" applyFill="1" applyAlignment="1"/>
    <xf numFmtId="0" fontId="10" fillId="4" borderId="0" xfId="0" applyFont="1" applyFill="1" applyAlignment="1"/>
    <xf numFmtId="0" fontId="1" fillId="3" borderId="1" xfId="1" applyFont="1" applyFill="1" applyBorder="1" applyAlignment="1">
      <alignment wrapText="1"/>
    </xf>
    <xf numFmtId="0" fontId="0" fillId="0" borderId="0" xfId="0" applyBorder="1" applyAlignment="1"/>
    <xf numFmtId="0" fontId="1" fillId="5" borderId="1" xfId="1" applyFont="1" applyFill="1" applyBorder="1" applyAlignment="1">
      <alignment wrapText="1"/>
    </xf>
    <xf numFmtId="0" fontId="14" fillId="0" borderId="0" xfId="0" applyFont="1" applyAlignment="1"/>
    <xf numFmtId="0" fontId="15" fillId="0" borderId="1" xfId="1" applyFont="1" applyFill="1" applyBorder="1" applyAlignment="1"/>
    <xf numFmtId="0" fontId="14" fillId="0" borderId="0" xfId="0" applyFont="1"/>
    <xf numFmtId="0" fontId="16" fillId="0" borderId="1" xfId="3" applyFont="1" applyFill="1" applyBorder="1" applyAlignment="1">
      <alignment wrapText="1"/>
    </xf>
    <xf numFmtId="0" fontId="11" fillId="0" borderId="0" xfId="0" applyFont="1" applyFill="1" applyAlignment="1"/>
    <xf numFmtId="0" fontId="10" fillId="0" borderId="0" xfId="0" applyFont="1" applyFill="1" applyAlignment="1"/>
    <xf numFmtId="0" fontId="0" fillId="0" borderId="0" xfId="0" applyFill="1"/>
    <xf numFmtId="0" fontId="12" fillId="0" borderId="0" xfId="0" applyFont="1" applyFill="1" applyAlignment="1"/>
    <xf numFmtId="0" fontId="8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10" fillId="4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3" fillId="5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4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/>
    </xf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right"/>
    </xf>
    <xf numFmtId="0" fontId="19" fillId="6" borderId="1" xfId="1" applyFont="1" applyFill="1" applyBorder="1" applyAlignment="1">
      <alignment wrapText="1"/>
    </xf>
    <xf numFmtId="0" fontId="20" fillId="6" borderId="1" xfId="3" applyFont="1" applyFill="1" applyBorder="1" applyAlignment="1">
      <alignment horizontal="right" wrapText="1"/>
    </xf>
    <xf numFmtId="0" fontId="21" fillId="6" borderId="1" xfId="3" applyFont="1" applyFill="1" applyBorder="1" applyAlignment="1">
      <alignment wrapText="1"/>
    </xf>
    <xf numFmtId="164" fontId="20" fillId="6" borderId="1" xfId="4" applyNumberFormat="1" applyFont="1" applyFill="1" applyBorder="1" applyAlignment="1">
      <alignment horizontal="right" wrapText="1"/>
    </xf>
    <xf numFmtId="0" fontId="6" fillId="2" borderId="1" xfId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6" borderId="1" xfId="1" applyFont="1" applyFill="1" applyBorder="1" applyAlignment="1">
      <alignment wrapText="1"/>
    </xf>
    <xf numFmtId="0" fontId="23" fillId="6" borderId="1" xfId="3" applyFont="1" applyFill="1" applyBorder="1" applyAlignment="1">
      <alignment wrapText="1"/>
    </xf>
    <xf numFmtId="0" fontId="6" fillId="2" borderId="1" xfId="1" applyFont="1" applyFill="1" applyBorder="1" applyAlignment="1">
      <alignment horizontal="center" wrapText="1"/>
    </xf>
    <xf numFmtId="0" fontId="0" fillId="0" borderId="0" xfId="0" applyBorder="1"/>
    <xf numFmtId="0" fontId="25" fillId="3" borderId="4" xfId="5" applyFont="1" applyFill="1" applyBorder="1" applyAlignment="1">
      <alignment horizontal="right" wrapText="1"/>
    </xf>
    <xf numFmtId="0" fontId="25" fillId="3" borderId="4" xfId="5" applyFont="1" applyFill="1" applyBorder="1" applyAlignment="1">
      <alignment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center" wrapText="1"/>
    </xf>
    <xf numFmtId="0" fontId="25" fillId="0" borderId="4" xfId="6" applyFont="1" applyFill="1" applyBorder="1" applyAlignment="1">
      <alignment horizontal="right" wrapText="1"/>
    </xf>
    <xf numFmtId="0" fontId="25" fillId="0" borderId="4" xfId="6" applyFont="1" applyFill="1" applyBorder="1" applyAlignment="1">
      <alignment wrapText="1"/>
    </xf>
    <xf numFmtId="0" fontId="25" fillId="0" borderId="4" xfId="7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" fillId="0" borderId="5" xfId="8" applyFont="1" applyFill="1" applyBorder="1" applyAlignment="1">
      <alignment wrapText="1"/>
    </xf>
    <xf numFmtId="0" fontId="20" fillId="6" borderId="2" xfId="3" applyFont="1" applyFill="1" applyBorder="1" applyAlignment="1">
      <alignment horizontal="right" wrapText="1"/>
    </xf>
    <xf numFmtId="164" fontId="20" fillId="6" borderId="2" xfId="4" applyNumberFormat="1" applyFont="1" applyFill="1" applyBorder="1" applyAlignment="1">
      <alignment horizontal="right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25" fillId="0" borderId="4" xfId="9" applyFont="1" applyFill="1" applyBorder="1" applyAlignment="1">
      <alignment horizontal="right" wrapText="1"/>
    </xf>
    <xf numFmtId="0" fontId="25" fillId="0" borderId="4" xfId="9" applyFont="1" applyFill="1" applyBorder="1" applyAlignment="1">
      <alignment wrapText="1"/>
    </xf>
    <xf numFmtId="0" fontId="27" fillId="0" borderId="6" xfId="10" applyFont="1" applyFill="1" applyBorder="1"/>
    <xf numFmtId="0" fontId="27" fillId="6" borderId="6" xfId="10" applyFont="1" applyFill="1" applyBorder="1"/>
    <xf numFmtId="0" fontId="25" fillId="3" borderId="4" xfId="6" applyFont="1" applyFill="1" applyBorder="1" applyAlignment="1">
      <alignment horizontal="right" wrapText="1"/>
    </xf>
    <xf numFmtId="0" fontId="1" fillId="3" borderId="0" xfId="8" applyFont="1" applyFill="1" applyBorder="1" applyAlignment="1">
      <alignment wrapText="1"/>
    </xf>
    <xf numFmtId="0" fontId="25" fillId="0" borderId="4" xfId="7" applyFont="1" applyFill="1" applyBorder="1" applyAlignment="1">
      <alignment wrapText="1"/>
    </xf>
    <xf numFmtId="0" fontId="25" fillId="0" borderId="4" xfId="5" applyFont="1" applyFill="1" applyBorder="1" applyAlignment="1">
      <alignment horizontal="right" wrapText="1"/>
    </xf>
    <xf numFmtId="0" fontId="0" fillId="0" borderId="0" xfId="0" applyFill="1" applyAlignment="1">
      <alignment vertical="center" wrapText="1"/>
    </xf>
    <xf numFmtId="0" fontId="25" fillId="0" borderId="4" xfId="11" applyFont="1" applyFill="1" applyBorder="1" applyAlignment="1">
      <alignment horizontal="right" wrapText="1"/>
    </xf>
    <xf numFmtId="0" fontId="25" fillId="0" borderId="4" xfId="11" applyFont="1" applyFill="1" applyBorder="1" applyAlignment="1">
      <alignment wrapText="1"/>
    </xf>
    <xf numFmtId="0" fontId="1" fillId="0" borderId="4" xfId="12" applyFont="1" applyFill="1" applyBorder="1" applyAlignment="1">
      <alignment horizontal="right" wrapText="1"/>
    </xf>
    <xf numFmtId="0" fontId="1" fillId="0" borderId="4" xfId="12" applyFont="1" applyFill="1" applyBorder="1" applyAlignment="1">
      <alignment wrapText="1"/>
    </xf>
    <xf numFmtId="0" fontId="25" fillId="3" borderId="4" xfId="11" applyFont="1" applyFill="1" applyBorder="1" applyAlignment="1">
      <alignment horizontal="right" wrapText="1"/>
    </xf>
    <xf numFmtId="0" fontId="25" fillId="3" borderId="4" xfId="7" applyFont="1" applyFill="1" applyBorder="1" applyAlignment="1">
      <alignment horizontal="right" wrapText="1"/>
    </xf>
    <xf numFmtId="0" fontId="1" fillId="0" borderId="4" xfId="13" applyFont="1" applyFill="1" applyBorder="1" applyAlignment="1">
      <alignment horizontal="right" wrapText="1"/>
    </xf>
    <xf numFmtId="0" fontId="1" fillId="0" borderId="4" xfId="13" applyFont="1" applyFill="1" applyBorder="1" applyAlignment="1">
      <alignment wrapText="1"/>
    </xf>
    <xf numFmtId="0" fontId="1" fillId="0" borderId="4" xfId="14" applyFont="1" applyFill="1" applyBorder="1" applyAlignment="1">
      <alignment horizontal="right" wrapText="1"/>
    </xf>
    <xf numFmtId="0" fontId="1" fillId="0" borderId="4" xfId="14" applyFont="1" applyFill="1" applyBorder="1" applyAlignment="1">
      <alignment wrapText="1"/>
    </xf>
    <xf numFmtId="0" fontId="1" fillId="3" borderId="4" xfId="14" applyFont="1" applyFill="1" applyBorder="1" applyAlignment="1">
      <alignment horizontal="right" wrapText="1"/>
    </xf>
    <xf numFmtId="0" fontId="0" fillId="3" borderId="0" xfId="0" applyFill="1" applyBorder="1"/>
    <xf numFmtId="0" fontId="1" fillId="3" borderId="0" xfId="15" applyFont="1" applyFill="1" applyBorder="1" applyAlignment="1">
      <alignment wrapText="1"/>
    </xf>
    <xf numFmtId="0" fontId="1" fillId="0" borderId="4" xfId="16" applyFont="1" applyFill="1" applyBorder="1" applyAlignment="1">
      <alignment horizontal="right" wrapText="1"/>
    </xf>
    <xf numFmtId="0" fontId="1" fillId="0" borderId="4" xfId="16" applyFont="1" applyFill="1" applyBorder="1" applyAlignment="1">
      <alignment wrapText="1"/>
    </xf>
    <xf numFmtId="0" fontId="25" fillId="0" borderId="4" xfId="17" applyFont="1" applyFill="1" applyBorder="1" applyAlignment="1">
      <alignment horizontal="right" wrapText="1"/>
    </xf>
    <xf numFmtId="0" fontId="25" fillId="0" borderId="4" xfId="17" applyFont="1" applyFill="1" applyBorder="1" applyAlignment="1">
      <alignment wrapText="1"/>
    </xf>
    <xf numFmtId="0" fontId="25" fillId="3" borderId="4" xfId="17" applyFont="1" applyFill="1" applyBorder="1" applyAlignment="1">
      <alignment horizontal="right" wrapText="1"/>
    </xf>
    <xf numFmtId="0" fontId="0" fillId="0" borderId="0" xfId="0" applyFill="1" applyBorder="1"/>
    <xf numFmtId="0" fontId="1" fillId="3" borderId="4" xfId="13" applyFont="1" applyFill="1" applyBorder="1" applyAlignment="1">
      <alignment horizontal="right" wrapText="1"/>
    </xf>
    <xf numFmtId="0" fontId="1" fillId="3" borderId="4" xfId="12" applyFont="1" applyFill="1" applyBorder="1" applyAlignment="1">
      <alignment horizontal="right" wrapText="1"/>
    </xf>
    <xf numFmtId="0" fontId="25" fillId="3" borderId="4" xfId="9" applyFont="1" applyFill="1" applyBorder="1" applyAlignment="1">
      <alignment horizontal="right" wrapText="1"/>
    </xf>
    <xf numFmtId="0" fontId="1" fillId="3" borderId="4" xfId="16" applyFont="1" applyFill="1" applyBorder="1" applyAlignment="1">
      <alignment horizontal="right" wrapText="1"/>
    </xf>
    <xf numFmtId="0" fontId="25" fillId="0" borderId="4" xfId="5" applyFont="1" applyFill="1" applyBorder="1" applyAlignment="1">
      <alignment wrapText="1"/>
    </xf>
    <xf numFmtId="0" fontId="1" fillId="3" borderId="4" xfId="5" applyFont="1" applyFill="1" applyBorder="1" applyAlignment="1">
      <alignment wrapText="1"/>
    </xf>
    <xf numFmtId="0" fontId="1" fillId="0" borderId="4" xfId="5" applyFont="1" applyFill="1" applyBorder="1" applyAlignment="1">
      <alignment wrapText="1"/>
    </xf>
    <xf numFmtId="0" fontId="17" fillId="0" borderId="0" xfId="0" applyFont="1" applyAlignment="1">
      <alignment horizontal="right" vertical="center"/>
    </xf>
    <xf numFmtId="0" fontId="25" fillId="8" borderId="4" xfId="5" applyFont="1" applyFill="1" applyBorder="1" applyAlignment="1">
      <alignment horizontal="right" wrapText="1"/>
    </xf>
    <xf numFmtId="0" fontId="0" fillId="8" borderId="0" xfId="0" applyFill="1"/>
    <xf numFmtId="0" fontId="25" fillId="3" borderId="4" xfId="5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3" fillId="3" borderId="1" xfId="0" applyFont="1" applyFill="1" applyBorder="1"/>
    <xf numFmtId="0" fontId="1" fillId="3" borderId="2" xfId="1" applyFont="1" applyFill="1" applyBorder="1" applyAlignment="1">
      <alignment wrapText="1"/>
    </xf>
    <xf numFmtId="0" fontId="28" fillId="9" borderId="8" xfId="0" applyFont="1" applyFill="1" applyBorder="1" applyAlignment="1">
      <alignment horizontal="right" vertical="center" wrapText="1"/>
    </xf>
    <xf numFmtId="0" fontId="9" fillId="3" borderId="3" xfId="1" applyFont="1" applyFill="1" applyBorder="1" applyAlignment="1">
      <alignment wrapText="1"/>
    </xf>
    <xf numFmtId="0" fontId="5" fillId="0" borderId="1" xfId="1" applyFont="1" applyFill="1" applyBorder="1" applyAlignment="1"/>
    <xf numFmtId="0" fontId="0" fillId="0" borderId="1" xfId="0" applyBorder="1"/>
    <xf numFmtId="0" fontId="1" fillId="0" borderId="2" xfId="1" applyFont="1" applyFill="1" applyBorder="1" applyAlignment="1">
      <alignment wrapText="1"/>
    </xf>
    <xf numFmtId="0" fontId="29" fillId="0" borderId="8" xfId="0" applyFont="1" applyBorder="1" applyAlignment="1">
      <alignment horizontal="right" vertical="center" wrapText="1"/>
    </xf>
    <xf numFmtId="0" fontId="7" fillId="0" borderId="3" xfId="1" applyFont="1" applyFill="1" applyBorder="1" applyAlignment="1">
      <alignment wrapText="1"/>
    </xf>
    <xf numFmtId="0" fontId="17" fillId="6" borderId="1" xfId="0" applyFont="1" applyFill="1" applyBorder="1"/>
    <xf numFmtId="0" fontId="18" fillId="6" borderId="1" xfId="0" applyFont="1" applyFill="1" applyBorder="1"/>
    <xf numFmtId="0" fontId="19" fillId="6" borderId="2" xfId="1" applyFont="1" applyFill="1" applyBorder="1" applyAlignment="1">
      <alignment wrapText="1"/>
    </xf>
    <xf numFmtId="0" fontId="17" fillId="10" borderId="8" xfId="0" applyFont="1" applyFill="1" applyBorder="1" applyAlignment="1">
      <alignment horizontal="right" vertical="center" wrapText="1"/>
    </xf>
    <xf numFmtId="0" fontId="21" fillId="6" borderId="3" xfId="3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14" fillId="0" borderId="1" xfId="0" applyFont="1" applyBorder="1"/>
    <xf numFmtId="0" fontId="0" fillId="0" borderId="8" xfId="0" applyBorder="1" applyAlignment="1">
      <alignment horizontal="right" vertical="center" wrapText="1"/>
    </xf>
    <xf numFmtId="0" fontId="16" fillId="0" borderId="3" xfId="1" applyFont="1" applyFill="1" applyBorder="1" applyAlignment="1">
      <alignment wrapText="1"/>
    </xf>
    <xf numFmtId="0" fontId="7" fillId="0" borderId="3" xfId="3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18" fillId="0" borderId="0" xfId="0" applyFont="1" applyAlignment="1">
      <alignment horizontal="right" vertical="top"/>
    </xf>
    <xf numFmtId="0" fontId="3" fillId="5" borderId="1" xfId="0" applyFont="1" applyFill="1" applyBorder="1"/>
    <xf numFmtId="0" fontId="1" fillId="5" borderId="2" xfId="1" applyFont="1" applyFill="1" applyBorder="1" applyAlignment="1">
      <alignment wrapText="1"/>
    </xf>
    <xf numFmtId="0" fontId="28" fillId="11" borderId="8" xfId="0" applyFont="1" applyFill="1" applyBorder="1" applyAlignment="1">
      <alignment horizontal="right" vertical="center" wrapText="1"/>
    </xf>
    <xf numFmtId="0" fontId="9" fillId="5" borderId="3" xfId="1" applyFont="1" applyFill="1" applyBorder="1" applyAlignment="1">
      <alignment wrapText="1"/>
    </xf>
    <xf numFmtId="0" fontId="5" fillId="5" borderId="2" xfId="1" applyFont="1" applyFill="1" applyBorder="1" applyAlignment="1">
      <alignment wrapText="1"/>
    </xf>
    <xf numFmtId="0" fontId="16" fillId="0" borderId="3" xfId="3" applyFont="1" applyFill="1" applyBorder="1" applyAlignment="1">
      <alignment wrapText="1"/>
    </xf>
    <xf numFmtId="0" fontId="14" fillId="0" borderId="1" xfId="0" applyFont="1" applyFill="1" applyBorder="1"/>
    <xf numFmtId="0" fontId="1" fillId="3" borderId="4" xfId="18" applyFont="1" applyFill="1" applyBorder="1" applyAlignment="1">
      <alignment wrapText="1"/>
    </xf>
    <xf numFmtId="0" fontId="1" fillId="3" borderId="4" xfId="19" applyFont="1" applyFill="1" applyBorder="1" applyAlignment="1">
      <alignment horizontal="right" wrapText="1"/>
    </xf>
    <xf numFmtId="0" fontId="1" fillId="0" borderId="4" xfId="20" applyFont="1" applyFill="1" applyBorder="1" applyAlignment="1">
      <alignment wrapText="1"/>
    </xf>
    <xf numFmtId="0" fontId="1" fillId="0" borderId="4" xfId="18" applyFont="1" applyFill="1" applyBorder="1" applyAlignment="1">
      <alignment horizontal="right" wrapText="1"/>
    </xf>
    <xf numFmtId="0" fontId="1" fillId="0" borderId="4" xfId="21" applyFont="1" applyFill="1" applyBorder="1" applyAlignment="1">
      <alignment wrapText="1"/>
    </xf>
    <xf numFmtId="0" fontId="1" fillId="0" borderId="4" xfId="20" applyFont="1" applyFill="1" applyBorder="1" applyAlignment="1">
      <alignment horizontal="right" wrapText="1"/>
    </xf>
    <xf numFmtId="0" fontId="1" fillId="0" borderId="4" xfId="21" applyFont="1" applyFill="1" applyBorder="1" applyAlignment="1">
      <alignment horizontal="right" wrapText="1"/>
    </xf>
    <xf numFmtId="0" fontId="1" fillId="3" borderId="4" xfId="20" applyFont="1" applyFill="1" applyBorder="1" applyAlignment="1">
      <alignment horizontal="right" wrapText="1"/>
    </xf>
    <xf numFmtId="0" fontId="1" fillId="0" borderId="4" xfId="22" applyFont="1" applyFill="1" applyBorder="1" applyAlignment="1">
      <alignment wrapText="1"/>
    </xf>
    <xf numFmtId="0" fontId="1" fillId="0" borderId="4" xfId="23" applyFont="1" applyFill="1" applyBorder="1" applyAlignment="1">
      <alignment wrapText="1"/>
    </xf>
    <xf numFmtId="0" fontId="1" fillId="0" borderId="4" xfId="22" applyFont="1" applyFill="1" applyBorder="1" applyAlignment="1">
      <alignment horizontal="right" wrapText="1"/>
    </xf>
    <xf numFmtId="0" fontId="1" fillId="0" borderId="4" xfId="23" applyFont="1" applyFill="1" applyBorder="1" applyAlignment="1">
      <alignment horizontal="right" wrapText="1"/>
    </xf>
    <xf numFmtId="0" fontId="1" fillId="3" borderId="4" xfId="18" applyFont="1" applyFill="1" applyBorder="1" applyAlignment="1">
      <alignment horizontal="right" wrapText="1"/>
    </xf>
    <xf numFmtId="0" fontId="27" fillId="0" borderId="6" xfId="24" applyFont="1" applyFill="1" applyBorder="1"/>
    <xf numFmtId="0" fontId="27" fillId="6" borderId="6" xfId="24" applyFont="1" applyFill="1" applyBorder="1"/>
    <xf numFmtId="0" fontId="1" fillId="3" borderId="4" xfId="21" applyFont="1" applyFill="1" applyBorder="1" applyAlignment="1">
      <alignment horizontal="right" wrapText="1"/>
    </xf>
    <xf numFmtId="0" fontId="1" fillId="3" borderId="4" xfId="23" applyFont="1" applyFill="1" applyBorder="1" applyAlignment="1">
      <alignment horizontal="right" wrapText="1"/>
    </xf>
    <xf numFmtId="0" fontId="1" fillId="0" borderId="4" xfId="19" applyFont="1" applyFill="1" applyBorder="1" applyAlignment="1">
      <alignment wrapText="1"/>
    </xf>
    <xf numFmtId="0" fontId="1" fillId="0" borderId="4" xfId="19" applyFont="1" applyFill="1" applyBorder="1" applyAlignment="1">
      <alignment horizontal="right" wrapText="1"/>
    </xf>
    <xf numFmtId="0" fontId="1" fillId="3" borderId="4" xfId="22" applyFont="1" applyFill="1" applyBorder="1" applyAlignment="1">
      <alignment horizontal="right" wrapText="1"/>
    </xf>
    <xf numFmtId="0" fontId="1" fillId="0" borderId="4" xfId="18" applyFont="1" applyFill="1" applyBorder="1" applyAlignment="1">
      <alignment wrapText="1"/>
    </xf>
    <xf numFmtId="0" fontId="1" fillId="3" borderId="4" xfId="18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2" fillId="4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5" fillId="3" borderId="4" xfId="18" applyFont="1" applyFill="1" applyBorder="1" applyAlignment="1">
      <alignment horizontal="right" wrapText="1"/>
    </xf>
    <xf numFmtId="1" fontId="15" fillId="3" borderId="4" xfId="18" applyNumberFormat="1" applyFont="1" applyFill="1" applyBorder="1" applyAlignment="1">
      <alignment horizontal="right" wrapText="1"/>
    </xf>
    <xf numFmtId="0" fontId="32" fillId="3" borderId="0" xfId="0" applyFont="1" applyFill="1" applyAlignment="1">
      <alignment horizontal="left"/>
    </xf>
    <xf numFmtId="0" fontId="14" fillId="0" borderId="0" xfId="0" applyFont="1" applyFill="1"/>
    <xf numFmtId="1" fontId="14" fillId="0" borderId="0" xfId="0" applyNumberFormat="1" applyFont="1" applyFill="1"/>
    <xf numFmtId="1" fontId="14" fillId="0" borderId="0" xfId="0" applyNumberFormat="1" applyFont="1"/>
    <xf numFmtId="0" fontId="32" fillId="0" borderId="0" xfId="0" applyFont="1" applyAlignment="1">
      <alignment horizontal="left"/>
    </xf>
    <xf numFmtId="0" fontId="34" fillId="6" borderId="0" xfId="25" applyFont="1" applyFill="1" applyBorder="1" applyAlignment="1">
      <alignment horizontal="right" wrapText="1"/>
    </xf>
    <xf numFmtId="0" fontId="15" fillId="6" borderId="0" xfId="25" applyFont="1" applyFill="1" applyBorder="1" applyAlignment="1">
      <alignment horizontal="right" wrapText="1"/>
    </xf>
    <xf numFmtId="1" fontId="34" fillId="6" borderId="0" xfId="25" applyNumberFormat="1" applyFont="1" applyFill="1" applyBorder="1" applyAlignment="1">
      <alignment horizontal="right" wrapText="1"/>
    </xf>
    <xf numFmtId="0" fontId="35" fillId="6" borderId="0" xfId="25" applyFont="1" applyFill="1" applyBorder="1" applyAlignment="1">
      <alignment horizontal="left" wrapText="1"/>
    </xf>
    <xf numFmtId="0" fontId="34" fillId="6" borderId="1" xfId="3" applyFont="1" applyFill="1" applyBorder="1" applyAlignment="1">
      <alignment horizontal="right" wrapText="1"/>
    </xf>
    <xf numFmtId="0" fontId="36" fillId="6" borderId="1" xfId="1" applyFont="1" applyFill="1" applyBorder="1" applyAlignment="1">
      <alignment wrapText="1"/>
    </xf>
    <xf numFmtId="0" fontId="37" fillId="6" borderId="1" xfId="3" applyFont="1" applyFill="1" applyBorder="1" applyAlignment="1">
      <alignment horizontal="right" wrapText="1"/>
    </xf>
    <xf numFmtId="164" fontId="34" fillId="6" borderId="1" xfId="4" applyNumberFormat="1" applyFont="1" applyFill="1" applyBorder="1" applyAlignment="1">
      <alignment horizontal="right" wrapText="1"/>
    </xf>
    <xf numFmtId="0" fontId="38" fillId="6" borderId="2" xfId="3" applyFont="1" applyFill="1" applyBorder="1" applyAlignment="1">
      <alignment horizontal="left" wrapText="1"/>
    </xf>
    <xf numFmtId="164" fontId="37" fillId="6" borderId="1" xfId="4" applyNumberFormat="1" applyFont="1" applyFill="1" applyBorder="1" applyAlignment="1">
      <alignment horizontal="right" wrapText="1"/>
    </xf>
    <xf numFmtId="1" fontId="34" fillId="6" borderId="1" xfId="4" applyNumberFormat="1" applyFont="1" applyFill="1" applyBorder="1" applyAlignment="1">
      <alignment horizontal="right" wrapText="1"/>
    </xf>
    <xf numFmtId="164" fontId="38" fillId="6" borderId="2" xfId="4" applyNumberFormat="1" applyFont="1" applyFill="1" applyBorder="1" applyAlignment="1">
      <alignment horizontal="left" wrapText="1"/>
    </xf>
    <xf numFmtId="0" fontId="39" fillId="0" borderId="6" xfId="10" applyFont="1" applyFill="1" applyBorder="1" applyAlignment="1">
      <alignment horizontal="left"/>
    </xf>
    <xf numFmtId="0" fontId="40" fillId="6" borderId="0" xfId="0" applyFont="1" applyFill="1" applyAlignment="1">
      <alignment horizontal="right"/>
    </xf>
    <xf numFmtId="0" fontId="14" fillId="6" borderId="0" xfId="0" applyFont="1" applyFill="1"/>
    <xf numFmtId="1" fontId="40" fillId="6" borderId="0" xfId="0" applyNumberFormat="1" applyFont="1" applyFill="1" applyAlignment="1">
      <alignment horizontal="right"/>
    </xf>
    <xf numFmtId="0" fontId="32" fillId="6" borderId="0" xfId="0" applyFont="1" applyFill="1" applyAlignment="1">
      <alignment horizontal="left"/>
    </xf>
    <xf numFmtId="0" fontId="14" fillId="0" borderId="4" xfId="0" applyFont="1" applyBorder="1"/>
    <xf numFmtId="1" fontId="14" fillId="0" borderId="4" xfId="0" applyNumberFormat="1" applyFont="1" applyBorder="1"/>
    <xf numFmtId="0" fontId="32" fillId="0" borderId="4" xfId="0" applyFont="1" applyBorder="1" applyAlignment="1">
      <alignment horizontal="left"/>
    </xf>
    <xf numFmtId="0" fontId="34" fillId="6" borderId="4" xfId="25" applyFont="1" applyFill="1" applyBorder="1" applyAlignment="1">
      <alignment horizontal="right" wrapText="1"/>
    </xf>
    <xf numFmtId="0" fontId="15" fillId="6" borderId="4" xfId="25" applyFont="1" applyFill="1" applyBorder="1" applyAlignment="1">
      <alignment horizontal="right" wrapText="1"/>
    </xf>
    <xf numFmtId="1" fontId="34" fillId="6" borderId="4" xfId="25" applyNumberFormat="1" applyFont="1" applyFill="1" applyBorder="1" applyAlignment="1">
      <alignment horizontal="right" wrapText="1"/>
    </xf>
    <xf numFmtId="0" fontId="35" fillId="6" borderId="4" xfId="25" applyFont="1" applyFill="1" applyBorder="1" applyAlignment="1">
      <alignment horizontal="left" wrapText="1"/>
    </xf>
    <xf numFmtId="0" fontId="14" fillId="0" borderId="4" xfId="0" applyFont="1" applyFill="1" applyBorder="1"/>
    <xf numFmtId="1" fontId="14" fillId="0" borderId="4" xfId="0" applyNumberFormat="1" applyFont="1" applyFill="1" applyBorder="1"/>
    <xf numFmtId="0" fontId="32" fillId="0" borderId="4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right"/>
    </xf>
    <xf numFmtId="0" fontId="14" fillId="6" borderId="4" xfId="0" applyFont="1" applyFill="1" applyBorder="1"/>
    <xf numFmtId="1" fontId="40" fillId="6" borderId="4" xfId="0" applyNumberFormat="1" applyFont="1" applyFill="1" applyBorder="1" applyAlignment="1">
      <alignment horizontal="right"/>
    </xf>
    <xf numFmtId="0" fontId="32" fillId="6" borderId="4" xfId="0" applyFont="1" applyFill="1" applyBorder="1" applyAlignment="1">
      <alignment horizontal="left"/>
    </xf>
    <xf numFmtId="0" fontId="39" fillId="6" borderId="6" xfId="10" applyFont="1" applyFill="1" applyBorder="1" applyAlignment="1">
      <alignment horizontal="left"/>
    </xf>
    <xf numFmtId="0" fontId="40" fillId="0" borderId="0" xfId="0" applyFont="1"/>
    <xf numFmtId="0" fontId="15" fillId="3" borderId="0" xfId="25" applyFont="1" applyFill="1" applyBorder="1" applyAlignment="1">
      <alignment horizontal="left" wrapText="1"/>
    </xf>
    <xf numFmtId="0" fontId="15" fillId="3" borderId="0" xfId="25" applyFont="1" applyFill="1" applyBorder="1" applyAlignment="1">
      <alignment horizontal="right" wrapText="1"/>
    </xf>
    <xf numFmtId="1" fontId="15" fillId="3" borderId="0" xfId="25" applyNumberFormat="1" applyFont="1" applyFill="1" applyBorder="1" applyAlignment="1">
      <alignment horizontal="right" wrapText="1"/>
    </xf>
    <xf numFmtId="0" fontId="35" fillId="3" borderId="0" xfId="25" applyFont="1" applyFill="1" applyBorder="1" applyAlignment="1">
      <alignment horizontal="left" wrapText="1"/>
    </xf>
    <xf numFmtId="1" fontId="34" fillId="6" borderId="1" xfId="3" applyNumberFormat="1" applyFont="1" applyFill="1" applyBorder="1" applyAlignment="1">
      <alignment horizontal="right" wrapText="1"/>
    </xf>
    <xf numFmtId="0" fontId="38" fillId="6" borderId="1" xfId="3" applyFont="1" applyFill="1" applyBorder="1" applyAlignment="1">
      <alignment horizontal="left" wrapText="1"/>
    </xf>
    <xf numFmtId="0" fontId="41" fillId="6" borderId="0" xfId="25" applyFont="1" applyFill="1" applyBorder="1" applyAlignment="1">
      <alignment horizontal="right" wrapText="1"/>
    </xf>
    <xf numFmtId="0" fontId="14" fillId="6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9" fillId="0" borderId="0" xfId="1" applyFont="1" applyFill="1" applyBorder="1" applyAlignment="1">
      <alignment wrapText="1"/>
    </xf>
    <xf numFmtId="0" fontId="20" fillId="0" borderId="0" xfId="3" applyFont="1" applyFill="1" applyBorder="1" applyAlignment="1">
      <alignment horizontal="right" wrapText="1"/>
    </xf>
    <xf numFmtId="0" fontId="0" fillId="0" borderId="0" xfId="0" applyAlignment="1">
      <alignment horizontal="left" vertical="center"/>
    </xf>
    <xf numFmtId="1" fontId="14" fillId="0" borderId="0" xfId="0" applyNumberFormat="1" applyFont="1" applyAlignment="1"/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32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42" fillId="0" borderId="0" xfId="0" applyFont="1" applyFill="1"/>
    <xf numFmtId="0" fontId="43" fillId="3" borderId="0" xfId="0" applyFont="1" applyFill="1" applyAlignment="1">
      <alignment vertical="center" wrapText="1"/>
    </xf>
    <xf numFmtId="0" fontId="44" fillId="0" borderId="4" xfId="18" applyFont="1" applyFill="1" applyBorder="1" applyAlignment="1">
      <alignment horizontal="right" wrapText="1"/>
    </xf>
    <xf numFmtId="0" fontId="42" fillId="0" borderId="0" xfId="0" applyFont="1"/>
    <xf numFmtId="0" fontId="1" fillId="0" borderId="4" xfId="18" applyFont="1" applyFill="1" applyBorder="1" applyAlignment="1">
      <alignment horizontal="left" wrapText="1"/>
    </xf>
    <xf numFmtId="0" fontId="3" fillId="3" borderId="0" xfId="0" applyFont="1" applyFill="1" applyAlignment="1">
      <alignment vertical="center" wrapText="1"/>
    </xf>
    <xf numFmtId="0" fontId="1" fillId="0" borderId="4" xfId="18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42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5" fillId="0" borderId="0" xfId="0" applyFont="1"/>
    <xf numFmtId="0" fontId="45" fillId="0" borderId="9" xfId="18" applyFont="1" applyFill="1" applyBorder="1" applyAlignment="1">
      <alignment horizontal="left"/>
    </xf>
    <xf numFmtId="0" fontId="45" fillId="0" borderId="4" xfId="18" applyFont="1" applyFill="1" applyBorder="1" applyAlignment="1">
      <alignment horizontal="left" wrapText="1"/>
    </xf>
    <xf numFmtId="0" fontId="45" fillId="0" borderId="4" xfId="18" applyFont="1" applyFill="1" applyBorder="1" applyAlignment="1">
      <alignment horizontal="left"/>
    </xf>
    <xf numFmtId="0" fontId="45" fillId="0" borderId="0" xfId="18" applyFont="1" applyFill="1" applyBorder="1" applyAlignment="1">
      <alignment horizontal="left" wrapText="1"/>
    </xf>
    <xf numFmtId="0" fontId="45" fillId="0" borderId="0" xfId="0" applyFont="1" applyFill="1" applyAlignment="1">
      <alignment horizontal="left"/>
    </xf>
    <xf numFmtId="0" fontId="1" fillId="8" borderId="4" xfId="18" applyFont="1" applyFill="1" applyBorder="1" applyAlignment="1">
      <alignment horizontal="left" wrapText="1"/>
    </xf>
    <xf numFmtId="0" fontId="1" fillId="8" borderId="4" xfId="18" applyFont="1" applyFill="1" applyBorder="1" applyAlignment="1">
      <alignment horizontal="right" wrapText="1"/>
    </xf>
    <xf numFmtId="0" fontId="1" fillId="0" borderId="0" xfId="18" applyFont="1" applyFill="1" applyBorder="1" applyAlignment="1">
      <alignment horizontal="right" wrapText="1"/>
    </xf>
    <xf numFmtId="0" fontId="1" fillId="12" borderId="4" xfId="18" applyFont="1" applyFill="1" applyBorder="1" applyAlignment="1">
      <alignment wrapText="1"/>
    </xf>
    <xf numFmtId="0" fontId="44" fillId="0" borderId="0" xfId="0" applyFont="1"/>
    <xf numFmtId="0" fontId="4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right"/>
    </xf>
    <xf numFmtId="0" fontId="42" fillId="0" borderId="0" xfId="0" applyFont="1" applyBorder="1"/>
    <xf numFmtId="0" fontId="14" fillId="3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42" fillId="0" borderId="0" xfId="0" applyFont="1" applyFill="1" applyBorder="1"/>
    <xf numFmtId="0" fontId="1" fillId="0" borderId="4" xfId="18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5" fillId="0" borderId="9" xfId="18" applyFont="1" applyFill="1" applyBorder="1" applyAlignment="1">
      <alignment horizontal="left" vertical="center"/>
    </xf>
    <xf numFmtId="0" fontId="45" fillId="0" borderId="4" xfId="18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6" borderId="0" xfId="25" applyFont="1" applyFill="1" applyBorder="1" applyAlignment="1">
      <alignment horizontal="right" vertical="center"/>
    </xf>
    <xf numFmtId="0" fontId="37" fillId="6" borderId="1" xfId="3" applyFont="1" applyFill="1" applyBorder="1" applyAlignment="1">
      <alignment horizontal="right" vertical="center"/>
    </xf>
    <xf numFmtId="164" fontId="37" fillId="6" borderId="1" xfId="4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" fillId="8" borderId="4" xfId="18" applyFont="1" applyFill="1" applyBorder="1" applyAlignment="1">
      <alignment horizontal="left" vertical="center"/>
    </xf>
    <xf numFmtId="0" fontId="45" fillId="0" borderId="0" xfId="18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6" fillId="2" borderId="7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right"/>
    </xf>
    <xf numFmtId="0" fontId="0" fillId="8" borderId="0" xfId="0" applyFill="1" applyBorder="1"/>
    <xf numFmtId="0" fontId="0" fillId="8" borderId="0" xfId="0" applyFill="1" applyBorder="1" applyAlignment="1">
      <alignment vertical="center"/>
    </xf>
  </cellXfs>
  <cellStyles count="26">
    <cellStyle name="Normal" xfId="0" builtinId="0"/>
    <cellStyle name="Normal 2" xfId="10"/>
    <cellStyle name="Normal 2 2" xfId="24"/>
    <cellStyle name="Normal_1" xfId="15"/>
    <cellStyle name="Normal_10" xfId="17"/>
    <cellStyle name="Normal_10 2" xfId="19"/>
    <cellStyle name="Normal_2" xfId="7"/>
    <cellStyle name="Normal_2 2" xfId="20"/>
    <cellStyle name="Normal_3" xfId="6"/>
    <cellStyle name="Normal_3 2" xfId="21"/>
    <cellStyle name="Normal_3_1" xfId="8"/>
    <cellStyle name="Normal_4" xfId="9"/>
    <cellStyle name="Normal_4 2" xfId="22"/>
    <cellStyle name="Normal_5" xfId="11"/>
    <cellStyle name="Normal_5 2" xfId="23"/>
    <cellStyle name="Normal_6" xfId="12"/>
    <cellStyle name="Normal_7" xfId="13"/>
    <cellStyle name="Normal_8" xfId="14"/>
    <cellStyle name="Normal_9" xfId="16"/>
    <cellStyle name="Normal_All" xfId="2"/>
    <cellStyle name="Normal_Feuil1" xfId="1"/>
    <cellStyle name="Normal_Feuil4" xfId="3"/>
    <cellStyle name="Normal_Sheet1" xfId="5"/>
    <cellStyle name="Normal_Sheet1 2" xfId="18"/>
    <cellStyle name="Normal_Sheet4" xfId="25"/>
    <cellStyle name="Percent" xfId="4" builtinId="5"/>
  </cellStyles>
  <dxfs count="14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00"/>
  <sheetViews>
    <sheetView workbookViewId="0">
      <selection activeCell="G11" sqref="G11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7.25" customHeight="1" x14ac:dyDescent="0.3">
      <c r="A1" s="24" t="s">
        <v>111</v>
      </c>
      <c r="B1" s="43"/>
      <c r="C1" s="25"/>
      <c r="D1" s="25"/>
      <c r="E1" s="25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s="4" customFormat="1" ht="30" customHeight="1" x14ac:dyDescent="0.3">
      <c r="A4" s="53" t="s">
        <v>105</v>
      </c>
      <c r="B4" s="54" t="s">
        <v>137</v>
      </c>
      <c r="C4" s="55" t="s">
        <v>136</v>
      </c>
      <c r="D4" s="300" t="s">
        <v>104</v>
      </c>
      <c r="E4" s="301"/>
    </row>
    <row r="5" spans="1:5" ht="16.149999999999999" x14ac:dyDescent="0.3">
      <c r="A5" s="12" t="s">
        <v>1</v>
      </c>
      <c r="B5" s="52"/>
      <c r="C5" s="13"/>
      <c r="D5" s="14"/>
      <c r="E5" s="15"/>
    </row>
    <row r="6" spans="1:5" ht="16.149999999999999" x14ac:dyDescent="0.3">
      <c r="A6" s="5"/>
      <c r="B6" s="46">
        <v>1</v>
      </c>
      <c r="C6" s="2" t="s">
        <v>106</v>
      </c>
      <c r="D6" s="1">
        <v>3</v>
      </c>
      <c r="E6" s="8"/>
    </row>
    <row r="7" spans="1:5" ht="16.149999999999999" x14ac:dyDescent="0.3">
      <c r="A7" s="56" t="s">
        <v>141</v>
      </c>
      <c r="B7" s="62"/>
      <c r="C7" s="57"/>
      <c r="D7" s="58">
        <v>3</v>
      </c>
      <c r="E7" s="59"/>
    </row>
    <row r="8" spans="1:5" ht="16.149999999999999" x14ac:dyDescent="0.3">
      <c r="A8" s="56" t="s">
        <v>131</v>
      </c>
      <c r="B8" s="62"/>
      <c r="C8" s="57"/>
      <c r="D8" s="60">
        <v>0.12</v>
      </c>
      <c r="E8" s="59"/>
    </row>
    <row r="9" spans="1:5" ht="16.149999999999999" x14ac:dyDescent="0.3">
      <c r="A9" s="56" t="s">
        <v>87</v>
      </c>
      <c r="B9" s="62"/>
      <c r="C9" s="57"/>
      <c r="D9" s="58">
        <v>25</v>
      </c>
      <c r="E9" s="59"/>
    </row>
    <row r="10" spans="1:5" ht="16.149999999999999" x14ac:dyDescent="0.3">
      <c r="A10" s="12" t="s">
        <v>3</v>
      </c>
      <c r="B10" s="52"/>
      <c r="C10" s="26"/>
      <c r="D10" s="14"/>
      <c r="E10" s="15"/>
    </row>
    <row r="11" spans="1:5" ht="16.149999999999999" x14ac:dyDescent="0.3">
      <c r="A11" s="27"/>
      <c r="B11" s="46">
        <v>1</v>
      </c>
      <c r="C11" s="2" t="s">
        <v>27</v>
      </c>
      <c r="D11" s="1">
        <v>8</v>
      </c>
      <c r="E11" s="8"/>
    </row>
    <row r="12" spans="1:5" ht="16.149999999999999" x14ac:dyDescent="0.3">
      <c r="A12" s="5"/>
      <c r="B12" s="46">
        <v>2</v>
      </c>
      <c r="C12" s="2" t="s">
        <v>25</v>
      </c>
      <c r="D12" s="1">
        <v>1</v>
      </c>
      <c r="E12" s="8"/>
    </row>
    <row r="13" spans="1:5" x14ac:dyDescent="0.25">
      <c r="A13" s="30"/>
      <c r="B13" s="48">
        <v>3</v>
      </c>
      <c r="C13" s="20" t="s">
        <v>35</v>
      </c>
      <c r="D13" s="21" t="s">
        <v>107</v>
      </c>
      <c r="E13" s="22"/>
    </row>
    <row r="14" spans="1:5" x14ac:dyDescent="0.25">
      <c r="A14" s="30"/>
      <c r="B14" s="48">
        <v>4</v>
      </c>
      <c r="C14" s="20" t="s">
        <v>62</v>
      </c>
      <c r="D14" s="21" t="s">
        <v>107</v>
      </c>
      <c r="E14" s="22"/>
    </row>
    <row r="15" spans="1:5" ht="16.149999999999999" x14ac:dyDescent="0.3">
      <c r="A15" s="56" t="s">
        <v>141</v>
      </c>
      <c r="B15" s="62"/>
      <c r="C15" s="57"/>
      <c r="D15" s="58">
        <v>13</v>
      </c>
      <c r="E15" s="59"/>
    </row>
    <row r="16" spans="1:5" x14ac:dyDescent="0.25">
      <c r="A16" s="56" t="s">
        <v>131</v>
      </c>
      <c r="B16" s="62"/>
      <c r="C16" s="57"/>
      <c r="D16" s="60">
        <v>0.43333333333333335</v>
      </c>
      <c r="E16" s="59"/>
    </row>
    <row r="17" spans="1:5" x14ac:dyDescent="0.25">
      <c r="A17" s="56" t="s">
        <v>87</v>
      </c>
      <c r="B17" s="62"/>
      <c r="C17" s="57"/>
      <c r="D17" s="58">
        <v>30</v>
      </c>
      <c r="E17" s="59"/>
    </row>
    <row r="18" spans="1:5" x14ac:dyDescent="0.25">
      <c r="A18" s="12" t="s">
        <v>7</v>
      </c>
      <c r="B18" s="52"/>
      <c r="C18" s="26"/>
      <c r="D18" s="14"/>
      <c r="E18" s="15"/>
    </row>
    <row r="19" spans="1:5" x14ac:dyDescent="0.25">
      <c r="A19" s="27"/>
      <c r="B19" s="46">
        <v>1</v>
      </c>
      <c r="C19" s="2" t="s">
        <v>68</v>
      </c>
      <c r="D19" s="1">
        <v>13</v>
      </c>
      <c r="E19" s="8" t="s">
        <v>73</v>
      </c>
    </row>
    <row r="20" spans="1:5" x14ac:dyDescent="0.25">
      <c r="A20" s="5"/>
      <c r="B20" s="46">
        <v>2</v>
      </c>
      <c r="C20" s="2" t="s">
        <v>31</v>
      </c>
      <c r="D20" s="1">
        <v>5</v>
      </c>
      <c r="E20" s="8" t="s">
        <v>73</v>
      </c>
    </row>
    <row r="21" spans="1:5" x14ac:dyDescent="0.25">
      <c r="A21" s="5"/>
      <c r="B21" s="46">
        <v>3</v>
      </c>
      <c r="C21" s="2" t="s">
        <v>46</v>
      </c>
      <c r="D21" s="1">
        <v>5</v>
      </c>
      <c r="E21" s="8" t="s">
        <v>73</v>
      </c>
    </row>
    <row r="22" spans="1:5" x14ac:dyDescent="0.25">
      <c r="A22" s="5"/>
      <c r="B22" s="46">
        <v>4</v>
      </c>
      <c r="C22" s="2" t="s">
        <v>71</v>
      </c>
      <c r="D22" s="1">
        <v>4</v>
      </c>
      <c r="E22" s="8" t="s">
        <v>73</v>
      </c>
    </row>
    <row r="23" spans="1:5" x14ac:dyDescent="0.25">
      <c r="A23" s="5"/>
      <c r="B23" s="46">
        <v>5</v>
      </c>
      <c r="C23" s="2" t="s">
        <v>0</v>
      </c>
      <c r="D23" s="1">
        <v>1</v>
      </c>
      <c r="E23" s="8" t="s">
        <v>73</v>
      </c>
    </row>
    <row r="24" spans="1:5" x14ac:dyDescent="0.25">
      <c r="A24" s="56" t="s">
        <v>87</v>
      </c>
      <c r="B24" s="62"/>
      <c r="C24" s="57"/>
      <c r="D24" s="58">
        <v>40</v>
      </c>
      <c r="E24" s="59" t="s">
        <v>130</v>
      </c>
    </row>
    <row r="25" spans="1:5" x14ac:dyDescent="0.25">
      <c r="A25" s="12" t="s">
        <v>9</v>
      </c>
      <c r="B25" s="52"/>
      <c r="C25" s="26"/>
      <c r="D25" s="14"/>
      <c r="E25" s="15"/>
    </row>
    <row r="26" spans="1:5" x14ac:dyDescent="0.25">
      <c r="A26" s="27"/>
      <c r="B26" s="46">
        <v>1</v>
      </c>
      <c r="C26" s="2" t="s">
        <v>65</v>
      </c>
      <c r="D26" s="1">
        <v>1</v>
      </c>
      <c r="E26" s="22" t="s">
        <v>114</v>
      </c>
    </row>
    <row r="27" spans="1:5" x14ac:dyDescent="0.25">
      <c r="A27" s="5"/>
      <c r="B27" s="46">
        <v>2</v>
      </c>
      <c r="C27" s="2" t="s">
        <v>27</v>
      </c>
      <c r="D27" s="1">
        <v>1</v>
      </c>
      <c r="E27" s="22" t="s">
        <v>114</v>
      </c>
    </row>
    <row r="28" spans="1:5" x14ac:dyDescent="0.25">
      <c r="A28" s="5"/>
      <c r="B28" s="46">
        <v>3</v>
      </c>
      <c r="C28" s="2" t="s">
        <v>25</v>
      </c>
      <c r="D28" s="1">
        <v>1</v>
      </c>
      <c r="E28" s="22" t="s">
        <v>114</v>
      </c>
    </row>
    <row r="29" spans="1:5" x14ac:dyDescent="0.25">
      <c r="A29" s="5"/>
      <c r="B29" s="46">
        <v>4</v>
      </c>
      <c r="C29" s="2" t="s">
        <v>35</v>
      </c>
      <c r="D29" s="1">
        <v>1</v>
      </c>
      <c r="E29" s="22" t="s">
        <v>114</v>
      </c>
    </row>
    <row r="30" spans="1:5" x14ac:dyDescent="0.25">
      <c r="A30" s="56" t="s">
        <v>141</v>
      </c>
      <c r="B30" s="62"/>
      <c r="C30" s="57"/>
      <c r="D30" s="58">
        <v>7</v>
      </c>
      <c r="E30" s="59"/>
    </row>
    <row r="31" spans="1:5" x14ac:dyDescent="0.25">
      <c r="A31" s="56" t="s">
        <v>131</v>
      </c>
      <c r="B31" s="62"/>
      <c r="C31" s="57"/>
      <c r="D31" s="60">
        <v>0.77777777777777779</v>
      </c>
      <c r="E31" s="59"/>
    </row>
    <row r="32" spans="1:5" x14ac:dyDescent="0.25">
      <c r="A32" s="56" t="s">
        <v>87</v>
      </c>
      <c r="B32" s="62"/>
      <c r="C32" s="57"/>
      <c r="D32" s="58">
        <v>9</v>
      </c>
      <c r="E32" s="59"/>
    </row>
    <row r="33" spans="1:5" x14ac:dyDescent="0.25">
      <c r="A33" s="12" t="s">
        <v>69</v>
      </c>
      <c r="B33" s="52"/>
      <c r="C33" s="26"/>
      <c r="D33" s="14"/>
      <c r="E33" s="15"/>
    </row>
    <row r="34" spans="1:5" x14ac:dyDescent="0.25">
      <c r="A34" s="27"/>
      <c r="B34" s="46">
        <v>1</v>
      </c>
      <c r="C34" s="2" t="s">
        <v>25</v>
      </c>
      <c r="D34" s="1">
        <v>2</v>
      </c>
      <c r="E34" s="8"/>
    </row>
    <row r="35" spans="1:5" x14ac:dyDescent="0.25">
      <c r="A35" s="56" t="s">
        <v>141</v>
      </c>
      <c r="B35" s="62"/>
      <c r="C35" s="57"/>
      <c r="D35" s="58">
        <v>2</v>
      </c>
      <c r="E35" s="59"/>
    </row>
    <row r="36" spans="1:5" x14ac:dyDescent="0.25">
      <c r="A36" s="56" t="s">
        <v>131</v>
      </c>
      <c r="B36" s="62"/>
      <c r="C36" s="57"/>
      <c r="D36" s="60">
        <v>0.5</v>
      </c>
      <c r="E36" s="59"/>
    </row>
    <row r="37" spans="1:5" x14ac:dyDescent="0.25">
      <c r="A37" s="56" t="s">
        <v>87</v>
      </c>
      <c r="B37" s="62"/>
      <c r="C37" s="57"/>
      <c r="D37" s="58">
        <v>4</v>
      </c>
      <c r="E37" s="59"/>
    </row>
    <row r="38" spans="1:5" x14ac:dyDescent="0.25">
      <c r="A38" s="12" t="s">
        <v>38</v>
      </c>
      <c r="B38" s="52"/>
      <c r="C38" s="26"/>
      <c r="D38" s="14"/>
      <c r="E38" s="15"/>
    </row>
    <row r="39" spans="1:5" x14ac:dyDescent="0.25">
      <c r="A39" s="27"/>
      <c r="B39" s="46">
        <v>1</v>
      </c>
      <c r="C39" s="2" t="s">
        <v>25</v>
      </c>
      <c r="D39" s="1">
        <v>2</v>
      </c>
      <c r="E39" s="8" t="s">
        <v>75</v>
      </c>
    </row>
    <row r="40" spans="1:5" x14ac:dyDescent="0.25">
      <c r="A40" s="56" t="s">
        <v>141</v>
      </c>
      <c r="B40" s="62"/>
      <c r="C40" s="57"/>
      <c r="D40" s="58">
        <v>2</v>
      </c>
      <c r="E40" s="59" t="s">
        <v>75</v>
      </c>
    </row>
    <row r="41" spans="1:5" x14ac:dyDescent="0.25">
      <c r="A41" s="56" t="s">
        <v>131</v>
      </c>
      <c r="B41" s="62"/>
      <c r="C41" s="57"/>
      <c r="D41" s="60">
        <v>4.878048780487805E-2</v>
      </c>
      <c r="E41" s="59"/>
    </row>
    <row r="42" spans="1:5" x14ac:dyDescent="0.25">
      <c r="A42" s="56" t="s">
        <v>87</v>
      </c>
      <c r="B42" s="62"/>
      <c r="C42" s="57"/>
      <c r="D42" s="58">
        <v>41</v>
      </c>
      <c r="E42" s="59" t="s">
        <v>75</v>
      </c>
    </row>
    <row r="43" spans="1:5" x14ac:dyDescent="0.25">
      <c r="A43" s="12" t="s">
        <v>11</v>
      </c>
      <c r="B43" s="52"/>
      <c r="C43" s="26"/>
      <c r="D43" s="14"/>
      <c r="E43" s="15"/>
    </row>
    <row r="44" spans="1:5" x14ac:dyDescent="0.25">
      <c r="A44" s="27"/>
      <c r="B44" s="46">
        <v>1</v>
      </c>
      <c r="C44" s="2" t="s">
        <v>49</v>
      </c>
      <c r="D44" s="1">
        <v>1</v>
      </c>
      <c r="E44" s="8"/>
    </row>
    <row r="45" spans="1:5" x14ac:dyDescent="0.25">
      <c r="A45" s="56" t="s">
        <v>141</v>
      </c>
      <c r="B45" s="62"/>
      <c r="C45" s="57"/>
      <c r="D45" s="58">
        <v>1</v>
      </c>
      <c r="E45" s="59"/>
    </row>
    <row r="46" spans="1:5" x14ac:dyDescent="0.25">
      <c r="A46" s="56" t="s">
        <v>131</v>
      </c>
      <c r="B46" s="62"/>
      <c r="C46" s="57"/>
      <c r="D46" s="60">
        <v>0.25</v>
      </c>
      <c r="E46" s="59"/>
    </row>
    <row r="47" spans="1:5" x14ac:dyDescent="0.25">
      <c r="A47" s="56" t="s">
        <v>87</v>
      </c>
      <c r="B47" s="62"/>
      <c r="C47" s="57"/>
      <c r="D47" s="58">
        <v>4</v>
      </c>
      <c r="E47" s="59"/>
    </row>
    <row r="48" spans="1:5" x14ac:dyDescent="0.25">
      <c r="A48" s="12" t="s">
        <v>12</v>
      </c>
      <c r="B48" s="52"/>
      <c r="C48" s="26"/>
      <c r="D48" s="14"/>
      <c r="E48" s="15"/>
    </row>
    <row r="49" spans="1:5" x14ac:dyDescent="0.25">
      <c r="A49" s="27"/>
      <c r="B49" s="46">
        <v>1</v>
      </c>
      <c r="C49" s="2" t="s">
        <v>25</v>
      </c>
      <c r="D49" s="1">
        <v>9</v>
      </c>
      <c r="E49" s="8" t="s">
        <v>92</v>
      </c>
    </row>
    <row r="50" spans="1:5" x14ac:dyDescent="0.25">
      <c r="A50" s="5"/>
      <c r="B50" s="46">
        <v>2</v>
      </c>
      <c r="C50" s="2" t="s">
        <v>106</v>
      </c>
      <c r="D50" s="1">
        <v>3</v>
      </c>
      <c r="E50" s="8" t="s">
        <v>92</v>
      </c>
    </row>
    <row r="51" spans="1:5" x14ac:dyDescent="0.25">
      <c r="A51" s="5"/>
      <c r="B51" s="46">
        <v>3</v>
      </c>
      <c r="C51" s="2" t="s">
        <v>4</v>
      </c>
      <c r="D51" s="1">
        <v>2</v>
      </c>
      <c r="E51" s="8" t="s">
        <v>92</v>
      </c>
    </row>
    <row r="52" spans="1:5" x14ac:dyDescent="0.25">
      <c r="A52" s="5"/>
      <c r="B52" s="46">
        <v>4</v>
      </c>
      <c r="C52" s="2" t="s">
        <v>27</v>
      </c>
      <c r="D52" s="1">
        <v>1</v>
      </c>
      <c r="E52" s="8" t="s">
        <v>92</v>
      </c>
    </row>
    <row r="53" spans="1:5" x14ac:dyDescent="0.25">
      <c r="A53" s="5"/>
      <c r="B53" s="46">
        <v>5</v>
      </c>
      <c r="C53" s="2" t="s">
        <v>19</v>
      </c>
      <c r="D53" s="1">
        <v>1</v>
      </c>
      <c r="E53" s="8" t="s">
        <v>92</v>
      </c>
    </row>
    <row r="54" spans="1:5" x14ac:dyDescent="0.25">
      <c r="A54" s="56" t="s">
        <v>141</v>
      </c>
      <c r="B54" s="62"/>
      <c r="C54" s="57"/>
      <c r="D54" s="58">
        <v>16</v>
      </c>
      <c r="E54" s="59" t="s">
        <v>92</v>
      </c>
    </row>
    <row r="55" spans="1:5" x14ac:dyDescent="0.25">
      <c r="A55" s="56" t="s">
        <v>131</v>
      </c>
      <c r="B55" s="62"/>
      <c r="C55" s="57"/>
      <c r="D55" s="60">
        <v>0.30769230769230771</v>
      </c>
      <c r="E55" s="59" t="s">
        <v>92</v>
      </c>
    </row>
    <row r="56" spans="1:5" x14ac:dyDescent="0.25">
      <c r="A56" s="56" t="s">
        <v>87</v>
      </c>
      <c r="B56" s="62"/>
      <c r="C56" s="57"/>
      <c r="D56" s="58">
        <v>52</v>
      </c>
      <c r="E56" s="59" t="s">
        <v>92</v>
      </c>
    </row>
    <row r="57" spans="1:5" x14ac:dyDescent="0.25">
      <c r="A57" s="12" t="s">
        <v>13</v>
      </c>
      <c r="B57" s="52"/>
      <c r="C57" s="26"/>
      <c r="D57" s="14"/>
      <c r="E57" s="15"/>
    </row>
    <row r="58" spans="1:5" x14ac:dyDescent="0.25">
      <c r="A58" s="27"/>
      <c r="B58" s="46">
        <v>1</v>
      </c>
      <c r="C58" s="2" t="s">
        <v>0</v>
      </c>
      <c r="D58" s="1">
        <v>2</v>
      </c>
      <c r="E58" s="8"/>
    </row>
    <row r="59" spans="1:5" x14ac:dyDescent="0.25">
      <c r="A59" s="5"/>
      <c r="B59" s="46">
        <v>2</v>
      </c>
      <c r="C59" s="2" t="s">
        <v>25</v>
      </c>
      <c r="D59" s="1">
        <v>1</v>
      </c>
      <c r="E59" s="8"/>
    </row>
    <row r="60" spans="1:5" x14ac:dyDescent="0.25">
      <c r="A60" s="5"/>
      <c r="B60" s="46">
        <v>3</v>
      </c>
      <c r="C60" s="2" t="s">
        <v>62</v>
      </c>
      <c r="D60" s="1">
        <v>1</v>
      </c>
      <c r="E60" s="8"/>
    </row>
    <row r="61" spans="1:5" x14ac:dyDescent="0.25">
      <c r="A61" s="56" t="s">
        <v>141</v>
      </c>
      <c r="B61" s="62"/>
      <c r="C61" s="57"/>
      <c r="D61" s="58">
        <v>3</v>
      </c>
      <c r="E61" s="59"/>
    </row>
    <row r="62" spans="1:5" x14ac:dyDescent="0.25">
      <c r="A62" s="56" t="s">
        <v>131</v>
      </c>
      <c r="B62" s="62"/>
      <c r="C62" s="57"/>
      <c r="D62" s="60">
        <v>0.16666666666666666</v>
      </c>
      <c r="E62" s="59"/>
    </row>
    <row r="63" spans="1:5" x14ac:dyDescent="0.25">
      <c r="A63" s="56" t="s">
        <v>87</v>
      </c>
      <c r="B63" s="62"/>
      <c r="C63" s="57"/>
      <c r="D63" s="58">
        <v>18</v>
      </c>
      <c r="E63" s="59"/>
    </row>
    <row r="64" spans="1:5" x14ac:dyDescent="0.25">
      <c r="A64" s="12" t="s">
        <v>16</v>
      </c>
      <c r="B64" s="52"/>
      <c r="C64" s="26"/>
      <c r="D64" s="14"/>
      <c r="E64" s="15"/>
    </row>
    <row r="65" spans="1:5" x14ac:dyDescent="0.25">
      <c r="A65" s="27"/>
      <c r="B65" s="46">
        <v>1</v>
      </c>
      <c r="C65" s="2" t="s">
        <v>62</v>
      </c>
      <c r="D65" s="1">
        <v>3</v>
      </c>
      <c r="E65" s="8"/>
    </row>
    <row r="66" spans="1:5" x14ac:dyDescent="0.25">
      <c r="A66" s="5"/>
      <c r="B66" s="46">
        <v>2</v>
      </c>
      <c r="C66" s="2" t="s">
        <v>134</v>
      </c>
      <c r="D66" s="1">
        <v>1</v>
      </c>
      <c r="E66" s="8"/>
    </row>
    <row r="67" spans="1:5" x14ac:dyDescent="0.25">
      <c r="A67" s="5"/>
      <c r="B67" s="46">
        <v>3</v>
      </c>
      <c r="C67" s="2" t="s">
        <v>44</v>
      </c>
      <c r="D67" s="1">
        <v>1</v>
      </c>
      <c r="E67" s="8"/>
    </row>
    <row r="68" spans="1:5" x14ac:dyDescent="0.25">
      <c r="A68" s="5"/>
      <c r="B68" s="46">
        <v>4</v>
      </c>
      <c r="C68" s="2" t="s">
        <v>81</v>
      </c>
      <c r="D68" s="1">
        <v>1</v>
      </c>
      <c r="E68" s="8"/>
    </row>
    <row r="69" spans="1:5" x14ac:dyDescent="0.25">
      <c r="A69" s="56" t="s">
        <v>141</v>
      </c>
      <c r="B69" s="62"/>
      <c r="C69" s="57"/>
      <c r="D69" s="58">
        <v>3</v>
      </c>
      <c r="E69" s="59"/>
    </row>
    <row r="70" spans="1:5" x14ac:dyDescent="0.25">
      <c r="A70" s="56" t="s">
        <v>131</v>
      </c>
      <c r="B70" s="62"/>
      <c r="C70" s="57"/>
      <c r="D70" s="60">
        <v>0.75</v>
      </c>
      <c r="E70" s="59"/>
    </row>
    <row r="71" spans="1:5" x14ac:dyDescent="0.25">
      <c r="A71" s="56" t="s">
        <v>87</v>
      </c>
      <c r="B71" s="62"/>
      <c r="C71" s="57"/>
      <c r="D71" s="58">
        <v>4</v>
      </c>
      <c r="E71" s="59"/>
    </row>
    <row r="72" spans="1:5" x14ac:dyDescent="0.25">
      <c r="A72" s="12" t="s">
        <v>148</v>
      </c>
      <c r="B72" s="52"/>
      <c r="C72" s="26"/>
      <c r="D72" s="14"/>
      <c r="E72" s="15"/>
    </row>
    <row r="73" spans="1:5" x14ac:dyDescent="0.25">
      <c r="A73" s="27"/>
      <c r="B73" s="46">
        <v>1</v>
      </c>
      <c r="C73" s="2" t="s">
        <v>106</v>
      </c>
      <c r="D73" s="1">
        <v>3</v>
      </c>
      <c r="E73" s="8" t="s">
        <v>74</v>
      </c>
    </row>
    <row r="74" spans="1:5" x14ac:dyDescent="0.25">
      <c r="A74" s="5"/>
      <c r="B74" s="46">
        <v>2</v>
      </c>
      <c r="C74" s="2" t="s">
        <v>63</v>
      </c>
      <c r="D74" s="1">
        <v>2</v>
      </c>
      <c r="E74" s="8" t="s">
        <v>102</v>
      </c>
    </row>
    <row r="75" spans="1:5" x14ac:dyDescent="0.25">
      <c r="A75" s="5"/>
      <c r="B75" s="46">
        <v>3</v>
      </c>
      <c r="C75" s="2" t="s">
        <v>25</v>
      </c>
      <c r="D75" s="1">
        <v>1</v>
      </c>
      <c r="E75" s="8" t="s">
        <v>102</v>
      </c>
    </row>
    <row r="76" spans="1:5" x14ac:dyDescent="0.25">
      <c r="A76" s="56" t="s">
        <v>141</v>
      </c>
      <c r="B76" s="62"/>
      <c r="C76" s="57"/>
      <c r="D76" s="58">
        <v>7</v>
      </c>
      <c r="E76" s="59" t="s">
        <v>74</v>
      </c>
    </row>
    <row r="77" spans="1:5" x14ac:dyDescent="0.25">
      <c r="A77" s="56" t="s">
        <v>131</v>
      </c>
      <c r="B77" s="62"/>
      <c r="C77" s="57"/>
      <c r="D77" s="60">
        <v>0.22580645161290322</v>
      </c>
      <c r="E77" s="59" t="s">
        <v>74</v>
      </c>
    </row>
    <row r="78" spans="1:5" x14ac:dyDescent="0.25">
      <c r="A78" s="56" t="s">
        <v>87</v>
      </c>
      <c r="B78" s="62"/>
      <c r="C78" s="57"/>
      <c r="D78" s="58">
        <v>31</v>
      </c>
      <c r="E78" s="59"/>
    </row>
    <row r="79" spans="1:5" x14ac:dyDescent="0.25">
      <c r="A79" s="12" t="s">
        <v>23</v>
      </c>
      <c r="B79" s="52"/>
      <c r="C79" s="26"/>
      <c r="D79" s="14"/>
      <c r="E79" s="15"/>
    </row>
    <row r="80" spans="1:5" x14ac:dyDescent="0.25">
      <c r="A80" s="27"/>
      <c r="B80" s="46">
        <v>1</v>
      </c>
      <c r="C80" s="2" t="s">
        <v>27</v>
      </c>
      <c r="D80" s="1">
        <v>1</v>
      </c>
      <c r="E80" s="22" t="s">
        <v>114</v>
      </c>
    </row>
    <row r="81" spans="1:5" x14ac:dyDescent="0.25">
      <c r="A81" s="56" t="s">
        <v>141</v>
      </c>
      <c r="B81" s="62"/>
      <c r="C81" s="57"/>
      <c r="D81" s="58">
        <v>2</v>
      </c>
      <c r="E81" s="59"/>
    </row>
    <row r="82" spans="1:5" x14ac:dyDescent="0.25">
      <c r="A82" s="56" t="s">
        <v>131</v>
      </c>
      <c r="B82" s="62"/>
      <c r="C82" s="57"/>
      <c r="D82" s="60">
        <v>0.25</v>
      </c>
      <c r="E82" s="59"/>
    </row>
    <row r="83" spans="1:5" x14ac:dyDescent="0.25">
      <c r="A83" s="56" t="s">
        <v>87</v>
      </c>
      <c r="B83" s="62"/>
      <c r="C83" s="57"/>
      <c r="D83" s="58">
        <v>8</v>
      </c>
      <c r="E83" s="59"/>
    </row>
    <row r="84" spans="1:5" x14ac:dyDescent="0.25">
      <c r="A84" s="12" t="s">
        <v>24</v>
      </c>
      <c r="B84" s="52"/>
      <c r="C84" s="26"/>
      <c r="D84" s="14"/>
      <c r="E84" s="15"/>
    </row>
    <row r="85" spans="1:5" x14ac:dyDescent="0.25">
      <c r="A85" s="27"/>
      <c r="B85" s="46">
        <v>1</v>
      </c>
      <c r="C85" s="2" t="s">
        <v>63</v>
      </c>
      <c r="D85" s="1">
        <v>2</v>
      </c>
      <c r="E85" s="8"/>
    </row>
    <row r="86" spans="1:5" x14ac:dyDescent="0.25">
      <c r="A86" s="5"/>
      <c r="B86" s="46">
        <v>2</v>
      </c>
      <c r="C86" s="2" t="s">
        <v>23</v>
      </c>
      <c r="D86" s="1">
        <v>2</v>
      </c>
      <c r="E86" s="8"/>
    </row>
    <row r="87" spans="1:5" x14ac:dyDescent="0.25">
      <c r="A87" s="5"/>
      <c r="B87" s="46">
        <v>3</v>
      </c>
      <c r="C87" s="2" t="s">
        <v>64</v>
      </c>
      <c r="D87" s="1">
        <v>1</v>
      </c>
      <c r="E87" s="8"/>
    </row>
    <row r="88" spans="1:5" x14ac:dyDescent="0.25">
      <c r="A88" s="56" t="s">
        <v>141</v>
      </c>
      <c r="B88" s="62"/>
      <c r="C88" s="57"/>
      <c r="D88" s="58">
        <v>5</v>
      </c>
      <c r="E88" s="59"/>
    </row>
    <row r="89" spans="1:5" x14ac:dyDescent="0.25">
      <c r="A89" s="56" t="s">
        <v>131</v>
      </c>
      <c r="B89" s="62"/>
      <c r="C89" s="57"/>
      <c r="D89" s="60">
        <v>0.25</v>
      </c>
      <c r="E89" s="59"/>
    </row>
    <row r="90" spans="1:5" x14ac:dyDescent="0.25">
      <c r="A90" s="56" t="s">
        <v>87</v>
      </c>
      <c r="B90" s="62"/>
      <c r="C90" s="57"/>
      <c r="D90" s="58">
        <v>20</v>
      </c>
      <c r="E90" s="59"/>
    </row>
    <row r="91" spans="1:5" x14ac:dyDescent="0.25">
      <c r="A91" s="12" t="s">
        <v>149</v>
      </c>
      <c r="B91" s="52"/>
      <c r="C91" s="26"/>
      <c r="D91" s="14"/>
      <c r="E91" s="15"/>
    </row>
    <row r="92" spans="1:5" x14ac:dyDescent="0.25">
      <c r="A92" s="27"/>
      <c r="B92" s="46">
        <v>1</v>
      </c>
      <c r="C92" s="2" t="s">
        <v>4</v>
      </c>
      <c r="D92" s="1">
        <v>20</v>
      </c>
      <c r="E92" s="8"/>
    </row>
    <row r="93" spans="1:5" x14ac:dyDescent="0.25">
      <c r="A93" s="5"/>
      <c r="B93" s="46">
        <v>2</v>
      </c>
      <c r="C93" s="2" t="s">
        <v>35</v>
      </c>
      <c r="D93" s="1">
        <v>12</v>
      </c>
      <c r="E93" s="8"/>
    </row>
    <row r="94" spans="1:5" x14ac:dyDescent="0.25">
      <c r="A94" s="5"/>
      <c r="B94" s="46">
        <v>3</v>
      </c>
      <c r="C94" s="2" t="s">
        <v>12</v>
      </c>
      <c r="D94" s="1">
        <v>10</v>
      </c>
      <c r="E94" s="8"/>
    </row>
    <row r="95" spans="1:5" x14ac:dyDescent="0.25">
      <c r="A95" s="5"/>
      <c r="B95" s="46">
        <v>4</v>
      </c>
      <c r="C95" s="2" t="s">
        <v>27</v>
      </c>
      <c r="D95" s="1">
        <v>6</v>
      </c>
      <c r="E95" s="8"/>
    </row>
    <row r="96" spans="1:5" x14ac:dyDescent="0.25">
      <c r="A96" s="5"/>
      <c r="B96" s="46">
        <v>5</v>
      </c>
      <c r="C96" s="2" t="s">
        <v>106</v>
      </c>
      <c r="D96" s="1">
        <v>5</v>
      </c>
      <c r="E96" s="8"/>
    </row>
    <row r="97" spans="1:5" x14ac:dyDescent="0.25">
      <c r="A97" s="56" t="s">
        <v>141</v>
      </c>
      <c r="B97" s="62"/>
      <c r="C97" s="57"/>
      <c r="D97" s="58">
        <v>114</v>
      </c>
      <c r="E97" s="59"/>
    </row>
    <row r="98" spans="1:5" x14ac:dyDescent="0.25">
      <c r="A98" s="56" t="s">
        <v>131</v>
      </c>
      <c r="B98" s="62"/>
      <c r="C98" s="57"/>
      <c r="D98" s="60">
        <v>0.47499999999999998</v>
      </c>
      <c r="E98" s="59"/>
    </row>
    <row r="99" spans="1:5" x14ac:dyDescent="0.25">
      <c r="A99" s="56" t="s">
        <v>87</v>
      </c>
      <c r="B99" s="62"/>
      <c r="C99" s="57"/>
      <c r="D99" s="58">
        <v>240</v>
      </c>
      <c r="E99" s="59"/>
    </row>
    <row r="100" spans="1:5" x14ac:dyDescent="0.25">
      <c r="A100" s="12" t="s">
        <v>27</v>
      </c>
      <c r="B100" s="52"/>
      <c r="C100" s="26"/>
      <c r="D100" s="14"/>
      <c r="E100" s="15"/>
    </row>
    <row r="101" spans="1:5" x14ac:dyDescent="0.25">
      <c r="A101" s="27"/>
      <c r="B101" s="46">
        <v>1</v>
      </c>
      <c r="C101" s="2" t="s">
        <v>25</v>
      </c>
      <c r="D101" s="1">
        <v>16</v>
      </c>
      <c r="E101" s="8"/>
    </row>
    <row r="102" spans="1:5" x14ac:dyDescent="0.25">
      <c r="A102" s="5"/>
      <c r="B102" s="46">
        <v>2</v>
      </c>
      <c r="C102" s="2" t="s">
        <v>106</v>
      </c>
      <c r="D102" s="1">
        <v>12</v>
      </c>
      <c r="E102" s="8"/>
    </row>
    <row r="103" spans="1:5" x14ac:dyDescent="0.25">
      <c r="A103" s="5"/>
      <c r="B103" s="46">
        <v>3</v>
      </c>
      <c r="C103" s="2" t="s">
        <v>46</v>
      </c>
      <c r="D103" s="1">
        <v>9</v>
      </c>
      <c r="E103" s="8"/>
    </row>
    <row r="104" spans="1:5" x14ac:dyDescent="0.25">
      <c r="A104" s="5"/>
      <c r="B104" s="46">
        <v>4</v>
      </c>
      <c r="C104" s="2" t="s">
        <v>64</v>
      </c>
      <c r="D104" s="1">
        <v>6</v>
      </c>
      <c r="E104" s="8"/>
    </row>
    <row r="105" spans="1:5" x14ac:dyDescent="0.25">
      <c r="A105" s="5"/>
      <c r="B105" s="46">
        <v>5</v>
      </c>
      <c r="C105" s="2" t="s">
        <v>19</v>
      </c>
      <c r="D105" s="1">
        <v>1</v>
      </c>
      <c r="E105" s="8"/>
    </row>
    <row r="106" spans="1:5" x14ac:dyDescent="0.25">
      <c r="A106" s="56" t="s">
        <v>141</v>
      </c>
      <c r="B106" s="62"/>
      <c r="C106" s="57"/>
      <c r="D106" s="58">
        <v>55</v>
      </c>
      <c r="E106" s="59"/>
    </row>
    <row r="107" spans="1:5" x14ac:dyDescent="0.25">
      <c r="A107" s="56" t="s">
        <v>131</v>
      </c>
      <c r="B107" s="62"/>
      <c r="C107" s="57"/>
      <c r="D107" s="60">
        <v>0.37671232876712329</v>
      </c>
      <c r="E107" s="59"/>
    </row>
    <row r="108" spans="1:5" x14ac:dyDescent="0.25">
      <c r="A108" s="56" t="s">
        <v>87</v>
      </c>
      <c r="B108" s="62"/>
      <c r="C108" s="57"/>
      <c r="D108" s="58">
        <v>146</v>
      </c>
      <c r="E108" s="59"/>
    </row>
    <row r="109" spans="1:5" x14ac:dyDescent="0.25">
      <c r="A109" s="12" t="s">
        <v>31</v>
      </c>
      <c r="B109" s="52"/>
      <c r="C109" s="26"/>
      <c r="D109" s="14"/>
      <c r="E109" s="15"/>
    </row>
    <row r="110" spans="1:5" x14ac:dyDescent="0.25">
      <c r="A110" s="27"/>
      <c r="B110" s="46">
        <v>1</v>
      </c>
      <c r="C110" s="2" t="s">
        <v>35</v>
      </c>
      <c r="D110" s="1">
        <v>1</v>
      </c>
      <c r="E110" s="8"/>
    </row>
    <row r="111" spans="1:5" x14ac:dyDescent="0.25">
      <c r="A111" s="5"/>
      <c r="B111" s="46">
        <v>2</v>
      </c>
      <c r="C111" s="2" t="s">
        <v>3</v>
      </c>
      <c r="D111" s="1">
        <v>1</v>
      </c>
      <c r="E111" s="8"/>
    </row>
    <row r="112" spans="1:5" x14ac:dyDescent="0.25">
      <c r="A112" s="5"/>
      <c r="B112" s="46">
        <v>3</v>
      </c>
      <c r="C112" s="2" t="s">
        <v>29</v>
      </c>
      <c r="D112" s="1">
        <v>1</v>
      </c>
      <c r="E112" s="8"/>
    </row>
    <row r="113" spans="1:5" x14ac:dyDescent="0.25">
      <c r="A113" s="5"/>
      <c r="B113" s="46">
        <v>4</v>
      </c>
      <c r="C113" s="2" t="s">
        <v>56</v>
      </c>
      <c r="D113" s="1">
        <v>1</v>
      </c>
      <c r="E113" s="8"/>
    </row>
    <row r="114" spans="1:5" x14ac:dyDescent="0.25">
      <c r="A114" s="5"/>
      <c r="B114" s="46">
        <v>5</v>
      </c>
      <c r="C114" s="2" t="s">
        <v>65</v>
      </c>
      <c r="D114" s="1">
        <v>1</v>
      </c>
      <c r="E114" s="8"/>
    </row>
    <row r="115" spans="1:5" x14ac:dyDescent="0.25">
      <c r="A115" s="56" t="s">
        <v>141</v>
      </c>
      <c r="B115" s="62"/>
      <c r="C115" s="57"/>
      <c r="D115" s="58">
        <v>9</v>
      </c>
      <c r="E115" s="59"/>
    </row>
    <row r="116" spans="1:5" x14ac:dyDescent="0.25">
      <c r="A116" s="56" t="s">
        <v>131</v>
      </c>
      <c r="B116" s="62"/>
      <c r="C116" s="57"/>
      <c r="D116" s="60">
        <v>0.34615384615384615</v>
      </c>
      <c r="E116" s="59"/>
    </row>
    <row r="117" spans="1:5" x14ac:dyDescent="0.25">
      <c r="A117" s="56" t="s">
        <v>87</v>
      </c>
      <c r="B117" s="62"/>
      <c r="C117" s="57"/>
      <c r="D117" s="58">
        <v>26</v>
      </c>
      <c r="E117" s="59"/>
    </row>
    <row r="118" spans="1:5" x14ac:dyDescent="0.25">
      <c r="A118" s="12" t="s">
        <v>32</v>
      </c>
      <c r="B118" s="52"/>
      <c r="C118" s="26"/>
      <c r="D118" s="14"/>
      <c r="E118" s="15"/>
    </row>
    <row r="119" spans="1:5" x14ac:dyDescent="0.25">
      <c r="A119" s="27"/>
      <c r="B119" s="46">
        <v>1</v>
      </c>
      <c r="C119" s="2" t="s">
        <v>24</v>
      </c>
      <c r="D119" s="1">
        <v>1</v>
      </c>
      <c r="E119" s="8"/>
    </row>
    <row r="120" spans="1:5" x14ac:dyDescent="0.25">
      <c r="A120" s="5"/>
      <c r="B120" s="46">
        <v>2</v>
      </c>
      <c r="C120" s="2" t="s">
        <v>106</v>
      </c>
      <c r="D120" s="1">
        <v>1</v>
      </c>
      <c r="E120" s="8"/>
    </row>
    <row r="121" spans="1:5" x14ac:dyDescent="0.25">
      <c r="A121" s="5"/>
      <c r="B121" s="46">
        <v>3</v>
      </c>
      <c r="C121" s="2" t="s">
        <v>68</v>
      </c>
      <c r="D121" s="1">
        <v>1</v>
      </c>
      <c r="E121" s="8"/>
    </row>
    <row r="122" spans="1:5" x14ac:dyDescent="0.25">
      <c r="A122" s="56" t="s">
        <v>141</v>
      </c>
      <c r="B122" s="62"/>
      <c r="C122" s="57"/>
      <c r="D122" s="58">
        <v>2</v>
      </c>
      <c r="E122" s="59"/>
    </row>
    <row r="123" spans="1:5" x14ac:dyDescent="0.25">
      <c r="A123" s="56" t="s">
        <v>131</v>
      </c>
      <c r="B123" s="62"/>
      <c r="C123" s="57"/>
      <c r="D123" s="60">
        <v>1</v>
      </c>
      <c r="E123" s="59"/>
    </row>
    <row r="124" spans="1:5" x14ac:dyDescent="0.25">
      <c r="A124" s="56" t="s">
        <v>87</v>
      </c>
      <c r="B124" s="62"/>
      <c r="C124" s="57"/>
      <c r="D124" s="58">
        <v>2</v>
      </c>
      <c r="E124" s="59"/>
    </row>
    <row r="125" spans="1:5" x14ac:dyDescent="0.25">
      <c r="A125" s="12" t="s">
        <v>33</v>
      </c>
      <c r="B125" s="52"/>
      <c r="C125" s="26"/>
      <c r="D125" s="14"/>
      <c r="E125" s="15"/>
    </row>
    <row r="126" spans="1:5" x14ac:dyDescent="0.25">
      <c r="A126" s="27"/>
      <c r="B126" s="46">
        <v>1</v>
      </c>
      <c r="C126" s="2" t="s">
        <v>106</v>
      </c>
      <c r="D126" s="1">
        <v>5</v>
      </c>
      <c r="E126" s="8"/>
    </row>
    <row r="127" spans="1:5" x14ac:dyDescent="0.25">
      <c r="A127" s="5"/>
      <c r="B127" s="46">
        <v>2</v>
      </c>
      <c r="C127" s="2" t="s">
        <v>19</v>
      </c>
      <c r="D127" s="1">
        <v>2</v>
      </c>
      <c r="E127" s="8"/>
    </row>
    <row r="128" spans="1:5" x14ac:dyDescent="0.25">
      <c r="A128" s="5"/>
      <c r="B128" s="46">
        <v>3</v>
      </c>
      <c r="C128" s="2" t="s">
        <v>25</v>
      </c>
      <c r="D128" s="1">
        <v>2</v>
      </c>
      <c r="E128" s="8"/>
    </row>
    <row r="129" spans="1:5" x14ac:dyDescent="0.25">
      <c r="A129" s="5"/>
      <c r="B129" s="46">
        <v>4</v>
      </c>
      <c r="C129" s="2" t="s">
        <v>27</v>
      </c>
      <c r="D129" s="1">
        <v>1</v>
      </c>
      <c r="E129" s="8"/>
    </row>
    <row r="130" spans="1:5" x14ac:dyDescent="0.25">
      <c r="A130" s="5"/>
      <c r="B130" s="46">
        <v>5</v>
      </c>
      <c r="C130" s="2" t="s">
        <v>4</v>
      </c>
      <c r="D130" s="1">
        <v>1</v>
      </c>
      <c r="E130" s="8"/>
    </row>
    <row r="131" spans="1:5" x14ac:dyDescent="0.25">
      <c r="A131" s="56" t="s">
        <v>141</v>
      </c>
      <c r="B131" s="62"/>
      <c r="C131" s="57"/>
      <c r="D131" s="58">
        <v>7</v>
      </c>
      <c r="E131" s="59"/>
    </row>
    <row r="132" spans="1:5" x14ac:dyDescent="0.25">
      <c r="A132" s="56" t="s">
        <v>131</v>
      </c>
      <c r="B132" s="62"/>
      <c r="C132" s="57"/>
      <c r="D132" s="60">
        <v>0.7</v>
      </c>
      <c r="E132" s="59"/>
    </row>
    <row r="133" spans="1:5" x14ac:dyDescent="0.25">
      <c r="A133" s="56" t="s">
        <v>87</v>
      </c>
      <c r="B133" s="62"/>
      <c r="C133" s="57"/>
      <c r="D133" s="58">
        <v>10</v>
      </c>
      <c r="E133" s="59"/>
    </row>
    <row r="134" spans="1:5" x14ac:dyDescent="0.25">
      <c r="A134" s="12" t="s">
        <v>34</v>
      </c>
      <c r="B134" s="52"/>
      <c r="C134" s="26"/>
      <c r="D134" s="14"/>
      <c r="E134" s="15"/>
    </row>
    <row r="135" spans="1:5" x14ac:dyDescent="0.25">
      <c r="A135" s="27"/>
      <c r="B135" s="46">
        <v>1</v>
      </c>
      <c r="C135" s="2" t="s">
        <v>25</v>
      </c>
      <c r="D135" s="1">
        <v>1</v>
      </c>
      <c r="E135" s="8"/>
    </row>
    <row r="136" spans="1:5" x14ac:dyDescent="0.25">
      <c r="A136" s="5"/>
      <c r="B136" s="46">
        <v>2</v>
      </c>
      <c r="C136" s="2" t="s">
        <v>46</v>
      </c>
      <c r="D136" s="1">
        <v>1</v>
      </c>
      <c r="E136" s="8"/>
    </row>
    <row r="137" spans="1:5" x14ac:dyDescent="0.25">
      <c r="A137" s="56" t="s">
        <v>141</v>
      </c>
      <c r="B137" s="62"/>
      <c r="C137" s="57"/>
      <c r="D137" s="58">
        <v>2</v>
      </c>
      <c r="E137" s="59"/>
    </row>
    <row r="138" spans="1:5" x14ac:dyDescent="0.25">
      <c r="A138" s="56" t="s">
        <v>131</v>
      </c>
      <c r="B138" s="62"/>
      <c r="C138" s="57"/>
      <c r="D138" s="60">
        <v>9.0909090909090912E-2</v>
      </c>
      <c r="E138" s="59"/>
    </row>
    <row r="139" spans="1:5" x14ac:dyDescent="0.25">
      <c r="A139" s="56" t="s">
        <v>87</v>
      </c>
      <c r="B139" s="62"/>
      <c r="C139" s="57"/>
      <c r="D139" s="58">
        <v>22</v>
      </c>
      <c r="E139" s="59"/>
    </row>
    <row r="140" spans="1:5" x14ac:dyDescent="0.25">
      <c r="A140" s="12" t="s">
        <v>35</v>
      </c>
      <c r="B140" s="52"/>
      <c r="C140" s="26"/>
      <c r="D140" s="14"/>
      <c r="E140" s="15"/>
    </row>
    <row r="141" spans="1:5" x14ac:dyDescent="0.25">
      <c r="A141" s="27"/>
      <c r="B141" s="46">
        <v>1</v>
      </c>
      <c r="C141" s="2" t="s">
        <v>62</v>
      </c>
      <c r="D141" s="1">
        <v>2</v>
      </c>
      <c r="E141" s="8"/>
    </row>
    <row r="142" spans="1:5" x14ac:dyDescent="0.25">
      <c r="A142" s="5"/>
      <c r="B142" s="46">
        <v>2</v>
      </c>
      <c r="C142" s="2" t="s">
        <v>25</v>
      </c>
      <c r="D142" s="1">
        <v>1</v>
      </c>
      <c r="E142" s="8"/>
    </row>
    <row r="143" spans="1:5" x14ac:dyDescent="0.25">
      <c r="A143" s="5"/>
      <c r="B143" s="46">
        <v>3</v>
      </c>
      <c r="C143" s="2" t="s">
        <v>27</v>
      </c>
      <c r="D143" s="1">
        <v>1</v>
      </c>
      <c r="E143" s="8"/>
    </row>
    <row r="144" spans="1:5" x14ac:dyDescent="0.25">
      <c r="A144" s="5"/>
      <c r="B144" s="46">
        <v>4</v>
      </c>
      <c r="C144" s="2" t="s">
        <v>4</v>
      </c>
      <c r="D144" s="1">
        <v>1</v>
      </c>
      <c r="E144" s="8"/>
    </row>
    <row r="145" spans="1:5" x14ac:dyDescent="0.25">
      <c r="A145" s="5"/>
      <c r="B145" s="46">
        <v>5</v>
      </c>
      <c r="C145" s="2" t="s">
        <v>106</v>
      </c>
      <c r="D145" s="1">
        <v>1</v>
      </c>
      <c r="E145" s="8"/>
    </row>
    <row r="146" spans="1:5" x14ac:dyDescent="0.25">
      <c r="A146" s="56" t="s">
        <v>141</v>
      </c>
      <c r="B146" s="62"/>
      <c r="C146" s="57"/>
      <c r="D146" s="58">
        <v>30</v>
      </c>
      <c r="E146" s="59"/>
    </row>
    <row r="147" spans="1:5" x14ac:dyDescent="0.25">
      <c r="A147" s="56" t="s">
        <v>131</v>
      </c>
      <c r="B147" s="62"/>
      <c r="C147" s="57"/>
      <c r="D147" s="60">
        <v>0.30612244897959184</v>
      </c>
      <c r="E147" s="59"/>
    </row>
    <row r="148" spans="1:5" x14ac:dyDescent="0.25">
      <c r="A148" s="56" t="s">
        <v>87</v>
      </c>
      <c r="B148" s="62"/>
      <c r="C148" s="57"/>
      <c r="D148" s="58">
        <v>98</v>
      </c>
      <c r="E148" s="59"/>
    </row>
    <row r="149" spans="1:5" x14ac:dyDescent="0.25">
      <c r="A149" s="12" t="s">
        <v>36</v>
      </c>
      <c r="B149" s="52"/>
      <c r="C149" s="26"/>
      <c r="D149" s="14"/>
      <c r="E149" s="15"/>
    </row>
    <row r="150" spans="1:5" x14ac:dyDescent="0.25">
      <c r="A150" s="27"/>
      <c r="B150" s="46">
        <v>1</v>
      </c>
      <c r="C150" s="2" t="s">
        <v>132</v>
      </c>
      <c r="D150" s="1">
        <v>4</v>
      </c>
      <c r="E150" s="8"/>
    </row>
    <row r="151" spans="1:5" x14ac:dyDescent="0.25">
      <c r="A151" s="5"/>
      <c r="B151" s="46">
        <v>2</v>
      </c>
      <c r="C151" s="2" t="s">
        <v>76</v>
      </c>
      <c r="D151" s="1">
        <v>3</v>
      </c>
      <c r="E151" s="8"/>
    </row>
    <row r="152" spans="1:5" x14ac:dyDescent="0.25">
      <c r="A152" s="5"/>
      <c r="B152" s="46">
        <v>3</v>
      </c>
      <c r="C152" s="2" t="s">
        <v>25</v>
      </c>
      <c r="D152" s="1">
        <v>2</v>
      </c>
      <c r="E152" s="8"/>
    </row>
    <row r="153" spans="1:5" x14ac:dyDescent="0.25">
      <c r="A153" s="5"/>
      <c r="B153" s="46">
        <v>4</v>
      </c>
      <c r="C153" s="2" t="s">
        <v>79</v>
      </c>
      <c r="D153" s="1">
        <v>2</v>
      </c>
      <c r="E153" s="8"/>
    </row>
    <row r="154" spans="1:5" x14ac:dyDescent="0.25">
      <c r="A154" s="5"/>
      <c r="B154" s="46">
        <v>5</v>
      </c>
      <c r="C154" s="2" t="s">
        <v>68</v>
      </c>
      <c r="D154" s="1">
        <v>1</v>
      </c>
      <c r="E154" s="8"/>
    </row>
    <row r="155" spans="1:5" x14ac:dyDescent="0.25">
      <c r="A155" s="56" t="s">
        <v>87</v>
      </c>
      <c r="B155" s="62"/>
      <c r="C155" s="57"/>
      <c r="D155" s="58">
        <v>356</v>
      </c>
      <c r="E155" s="59" t="s">
        <v>130</v>
      </c>
    </row>
    <row r="156" spans="1:5" x14ac:dyDescent="0.25">
      <c r="A156" s="12" t="s">
        <v>41</v>
      </c>
      <c r="B156" s="52"/>
      <c r="C156" s="26"/>
      <c r="D156" s="14"/>
      <c r="E156" s="15"/>
    </row>
    <row r="157" spans="1:5" x14ac:dyDescent="0.25">
      <c r="A157" s="27"/>
      <c r="B157" s="46">
        <v>1</v>
      </c>
      <c r="C157" s="2" t="s">
        <v>25</v>
      </c>
      <c r="D157" s="1">
        <v>4</v>
      </c>
      <c r="E157" s="8"/>
    </row>
    <row r="158" spans="1:5" x14ac:dyDescent="0.25">
      <c r="A158" s="5"/>
      <c r="B158" s="46">
        <v>2</v>
      </c>
      <c r="C158" s="2" t="s">
        <v>27</v>
      </c>
      <c r="D158" s="1">
        <v>1</v>
      </c>
      <c r="E158" s="8"/>
    </row>
    <row r="159" spans="1:5" x14ac:dyDescent="0.25">
      <c r="A159" s="56" t="s">
        <v>141</v>
      </c>
      <c r="B159" s="62"/>
      <c r="C159" s="57"/>
      <c r="D159" s="58">
        <v>5</v>
      </c>
      <c r="E159" s="59"/>
    </row>
    <row r="160" spans="1:5" x14ac:dyDescent="0.25">
      <c r="A160" s="56" t="s">
        <v>131</v>
      </c>
      <c r="B160" s="62"/>
      <c r="C160" s="57"/>
      <c r="D160" s="60">
        <v>0.7142857142857143</v>
      </c>
      <c r="E160" s="59"/>
    </row>
    <row r="161" spans="1:5" x14ac:dyDescent="0.25">
      <c r="A161" s="56" t="s">
        <v>87</v>
      </c>
      <c r="B161" s="62"/>
      <c r="C161" s="57"/>
      <c r="D161" s="58">
        <v>7</v>
      </c>
      <c r="E161" s="59"/>
    </row>
    <row r="162" spans="1:5" x14ac:dyDescent="0.25">
      <c r="A162" s="12" t="s">
        <v>42</v>
      </c>
      <c r="B162" s="52"/>
      <c r="C162" s="26"/>
      <c r="D162" s="14"/>
      <c r="E162" s="15"/>
    </row>
    <row r="163" spans="1:5" x14ac:dyDescent="0.25">
      <c r="A163" s="27"/>
      <c r="B163" s="46">
        <v>1</v>
      </c>
      <c r="C163" s="2" t="s">
        <v>106</v>
      </c>
      <c r="D163" s="1">
        <v>1</v>
      </c>
      <c r="E163" s="8"/>
    </row>
    <row r="164" spans="1:5" x14ac:dyDescent="0.25">
      <c r="A164" s="5"/>
      <c r="B164" s="46">
        <v>2</v>
      </c>
      <c r="C164" s="2" t="s">
        <v>25</v>
      </c>
      <c r="D164" s="1">
        <v>1</v>
      </c>
      <c r="E164" s="8"/>
    </row>
    <row r="165" spans="1:5" x14ac:dyDescent="0.25">
      <c r="A165" s="5"/>
      <c r="B165" s="46">
        <v>3</v>
      </c>
      <c r="C165" s="2" t="s">
        <v>53</v>
      </c>
      <c r="D165" s="1">
        <v>1</v>
      </c>
      <c r="E165" s="8"/>
    </row>
    <row r="166" spans="1:5" x14ac:dyDescent="0.25">
      <c r="A166" s="5"/>
      <c r="B166" s="46">
        <v>4</v>
      </c>
      <c r="C166" s="2" t="s">
        <v>46</v>
      </c>
      <c r="D166" s="1">
        <v>1</v>
      </c>
      <c r="E166" s="8"/>
    </row>
    <row r="167" spans="1:5" x14ac:dyDescent="0.25">
      <c r="A167" s="56" t="s">
        <v>141</v>
      </c>
      <c r="B167" s="62"/>
      <c r="C167" s="57"/>
      <c r="D167" s="58">
        <v>2</v>
      </c>
      <c r="E167" s="59"/>
    </row>
    <row r="168" spans="1:5" x14ac:dyDescent="0.25">
      <c r="A168" s="56" t="s">
        <v>131</v>
      </c>
      <c r="B168" s="62"/>
      <c r="C168" s="57"/>
      <c r="D168" s="60">
        <v>1</v>
      </c>
      <c r="E168" s="59"/>
    </row>
    <row r="169" spans="1:5" x14ac:dyDescent="0.25">
      <c r="A169" s="56" t="s">
        <v>87</v>
      </c>
      <c r="B169" s="62"/>
      <c r="C169" s="57"/>
      <c r="D169" s="58">
        <v>2</v>
      </c>
      <c r="E169" s="59"/>
    </row>
    <row r="170" spans="1:5" x14ac:dyDescent="0.25">
      <c r="A170" s="12" t="s">
        <v>44</v>
      </c>
      <c r="B170" s="52"/>
      <c r="C170" s="26"/>
      <c r="D170" s="14"/>
      <c r="E170" s="15"/>
    </row>
    <row r="171" spans="1:5" x14ac:dyDescent="0.25">
      <c r="A171" s="27"/>
      <c r="B171" s="46">
        <v>1</v>
      </c>
      <c r="C171" s="2" t="s">
        <v>62</v>
      </c>
      <c r="D171" s="1">
        <v>3</v>
      </c>
      <c r="E171" s="8"/>
    </row>
    <row r="172" spans="1:5" x14ac:dyDescent="0.25">
      <c r="A172" s="5"/>
      <c r="B172" s="46">
        <v>2</v>
      </c>
      <c r="C172" s="2" t="s">
        <v>0</v>
      </c>
      <c r="D172" s="1">
        <v>1</v>
      </c>
      <c r="E172" s="8"/>
    </row>
    <row r="173" spans="1:5" x14ac:dyDescent="0.25">
      <c r="A173" s="5"/>
      <c r="B173" s="46">
        <v>3</v>
      </c>
      <c r="C173" s="2" t="s">
        <v>7</v>
      </c>
      <c r="D173" s="1">
        <v>1</v>
      </c>
      <c r="E173" s="8"/>
    </row>
    <row r="174" spans="1:5" x14ac:dyDescent="0.25">
      <c r="A174" s="5"/>
      <c r="B174" s="46">
        <v>4</v>
      </c>
      <c r="C174" s="2" t="s">
        <v>14</v>
      </c>
      <c r="D174" s="1">
        <v>1</v>
      </c>
      <c r="E174" s="8"/>
    </row>
    <row r="175" spans="1:5" x14ac:dyDescent="0.25">
      <c r="A175" s="5"/>
      <c r="B175" s="46">
        <v>5</v>
      </c>
      <c r="C175" s="2" t="s">
        <v>68</v>
      </c>
      <c r="D175" s="1">
        <v>1</v>
      </c>
      <c r="E175" s="8"/>
    </row>
    <row r="176" spans="1:5" x14ac:dyDescent="0.25">
      <c r="A176" s="56" t="s">
        <v>141</v>
      </c>
      <c r="B176" s="62"/>
      <c r="C176" s="57"/>
      <c r="D176" s="58">
        <v>4</v>
      </c>
      <c r="E176" s="59"/>
    </row>
    <row r="177" spans="1:5" x14ac:dyDescent="0.25">
      <c r="A177" s="56" t="s">
        <v>131</v>
      </c>
      <c r="B177" s="62"/>
      <c r="C177" s="57"/>
      <c r="D177" s="60">
        <v>7.5471698113207544E-2</v>
      </c>
      <c r="E177" s="59"/>
    </row>
    <row r="178" spans="1:5" x14ac:dyDescent="0.25">
      <c r="A178" s="56" t="s">
        <v>87</v>
      </c>
      <c r="B178" s="62"/>
      <c r="C178" s="57"/>
      <c r="D178" s="58">
        <v>53</v>
      </c>
      <c r="E178" s="59"/>
    </row>
    <row r="179" spans="1:5" x14ac:dyDescent="0.25">
      <c r="A179" s="12" t="s">
        <v>45</v>
      </c>
      <c r="B179" s="52"/>
      <c r="C179" s="26"/>
      <c r="D179" s="14"/>
      <c r="E179" s="15"/>
    </row>
    <row r="180" spans="1:5" x14ac:dyDescent="0.25">
      <c r="A180" s="27"/>
      <c r="B180" s="46">
        <v>1</v>
      </c>
      <c r="C180" s="2" t="s">
        <v>25</v>
      </c>
      <c r="D180" s="1">
        <v>3</v>
      </c>
      <c r="E180" s="8"/>
    </row>
    <row r="181" spans="1:5" x14ac:dyDescent="0.25">
      <c r="A181" s="56" t="s">
        <v>141</v>
      </c>
      <c r="B181" s="62"/>
      <c r="C181" s="57"/>
      <c r="D181" s="58">
        <v>3</v>
      </c>
      <c r="E181" s="59"/>
    </row>
    <row r="182" spans="1:5" x14ac:dyDescent="0.25">
      <c r="A182" s="56" t="s">
        <v>131</v>
      </c>
      <c r="B182" s="62"/>
      <c r="C182" s="57"/>
      <c r="D182" s="60">
        <v>0.1875</v>
      </c>
      <c r="E182" s="59"/>
    </row>
    <row r="183" spans="1:5" x14ac:dyDescent="0.25">
      <c r="A183" s="56" t="s">
        <v>87</v>
      </c>
      <c r="B183" s="62"/>
      <c r="C183" s="57"/>
      <c r="D183" s="58">
        <v>16</v>
      </c>
      <c r="E183" s="59"/>
    </row>
    <row r="184" spans="1:5" x14ac:dyDescent="0.25">
      <c r="A184" s="12" t="s">
        <v>46</v>
      </c>
      <c r="B184" s="52"/>
      <c r="C184" s="26"/>
      <c r="D184" s="14"/>
      <c r="E184" s="15"/>
    </row>
    <row r="185" spans="1:5" x14ac:dyDescent="0.25">
      <c r="A185" s="27"/>
      <c r="B185" s="46">
        <v>1</v>
      </c>
      <c r="C185" s="2" t="s">
        <v>27</v>
      </c>
      <c r="D185" s="1">
        <v>3</v>
      </c>
      <c r="E185" s="8" t="s">
        <v>103</v>
      </c>
    </row>
    <row r="186" spans="1:5" x14ac:dyDescent="0.25">
      <c r="A186" s="5"/>
      <c r="B186" s="46">
        <v>2</v>
      </c>
      <c r="C186" s="2" t="s">
        <v>4</v>
      </c>
      <c r="D186" s="1">
        <v>2</v>
      </c>
      <c r="E186" s="8" t="s">
        <v>103</v>
      </c>
    </row>
    <row r="187" spans="1:5" x14ac:dyDescent="0.25">
      <c r="A187" s="5"/>
      <c r="B187" s="46">
        <v>3</v>
      </c>
      <c r="C187" s="2" t="s">
        <v>106</v>
      </c>
      <c r="D187" s="1">
        <v>2</v>
      </c>
      <c r="E187" s="8" t="s">
        <v>103</v>
      </c>
    </row>
    <row r="188" spans="1:5" x14ac:dyDescent="0.25">
      <c r="A188" s="5"/>
      <c r="B188" s="46">
        <v>4</v>
      </c>
      <c r="C188" s="2" t="s">
        <v>62</v>
      </c>
      <c r="D188" s="1">
        <v>1</v>
      </c>
      <c r="E188" s="8" t="s">
        <v>103</v>
      </c>
    </row>
    <row r="189" spans="1:5" x14ac:dyDescent="0.25">
      <c r="A189" s="5"/>
      <c r="B189" s="46">
        <v>5</v>
      </c>
      <c r="C189" s="2" t="s">
        <v>25</v>
      </c>
      <c r="D189" s="1">
        <v>1</v>
      </c>
      <c r="E189" s="8" t="s">
        <v>103</v>
      </c>
    </row>
    <row r="190" spans="1:5" x14ac:dyDescent="0.25">
      <c r="A190" s="56" t="s">
        <v>141</v>
      </c>
      <c r="B190" s="62"/>
      <c r="C190" s="57"/>
      <c r="D190" s="58">
        <v>10</v>
      </c>
      <c r="E190" s="59" t="s">
        <v>103</v>
      </c>
    </row>
    <row r="191" spans="1:5" x14ac:dyDescent="0.25">
      <c r="A191" s="56" t="s">
        <v>131</v>
      </c>
      <c r="B191" s="62"/>
      <c r="C191" s="57"/>
      <c r="D191" s="60">
        <v>0.19607843137254902</v>
      </c>
      <c r="E191" s="59"/>
    </row>
    <row r="192" spans="1:5" x14ac:dyDescent="0.25">
      <c r="A192" s="56" t="s">
        <v>87</v>
      </c>
      <c r="B192" s="62"/>
      <c r="C192" s="57"/>
      <c r="D192" s="58">
        <v>51</v>
      </c>
      <c r="E192" s="59" t="s">
        <v>74</v>
      </c>
    </row>
    <row r="193" spans="1:5" x14ac:dyDescent="0.25">
      <c r="A193" s="12" t="s">
        <v>52</v>
      </c>
      <c r="B193" s="52"/>
      <c r="C193" s="26"/>
      <c r="D193" s="14"/>
      <c r="E193" s="15"/>
    </row>
    <row r="194" spans="1:5" x14ac:dyDescent="0.25">
      <c r="A194" s="27"/>
      <c r="B194" s="46">
        <v>1</v>
      </c>
      <c r="C194" s="2" t="s">
        <v>76</v>
      </c>
      <c r="D194" s="1">
        <v>1</v>
      </c>
      <c r="E194" s="8"/>
    </row>
    <row r="195" spans="1:5" x14ac:dyDescent="0.25">
      <c r="A195" s="5"/>
      <c r="B195" s="46">
        <v>2</v>
      </c>
      <c r="C195" s="2" t="s">
        <v>43</v>
      </c>
      <c r="D195" s="1">
        <v>1</v>
      </c>
      <c r="E195" s="8"/>
    </row>
    <row r="196" spans="1:5" x14ac:dyDescent="0.25">
      <c r="A196" s="5"/>
      <c r="B196" s="46">
        <v>3</v>
      </c>
      <c r="C196" s="2" t="s">
        <v>35</v>
      </c>
      <c r="D196" s="1">
        <v>1</v>
      </c>
      <c r="E196" s="8"/>
    </row>
    <row r="197" spans="1:5" x14ac:dyDescent="0.25">
      <c r="A197" s="5"/>
      <c r="B197" s="46">
        <v>4</v>
      </c>
      <c r="C197" s="2" t="s">
        <v>56</v>
      </c>
      <c r="D197" s="1">
        <v>1</v>
      </c>
      <c r="E197" s="8"/>
    </row>
    <row r="198" spans="1:5" x14ac:dyDescent="0.25">
      <c r="A198" s="5"/>
      <c r="B198" s="46">
        <v>5</v>
      </c>
      <c r="C198" s="2" t="s">
        <v>27</v>
      </c>
      <c r="D198" s="1">
        <v>1</v>
      </c>
      <c r="E198" s="8"/>
    </row>
    <row r="199" spans="1:5" x14ac:dyDescent="0.25">
      <c r="A199" s="56" t="s">
        <v>141</v>
      </c>
      <c r="B199" s="62"/>
      <c r="C199" s="57"/>
      <c r="D199" s="58">
        <v>4</v>
      </c>
      <c r="E199" s="59"/>
    </row>
    <row r="200" spans="1:5" x14ac:dyDescent="0.25">
      <c r="A200" s="56" t="s">
        <v>131</v>
      </c>
      <c r="B200" s="62"/>
      <c r="C200" s="57"/>
      <c r="D200" s="60">
        <v>0.13333333333333333</v>
      </c>
      <c r="E200" s="59"/>
    </row>
    <row r="201" spans="1:5" x14ac:dyDescent="0.25">
      <c r="A201" s="56" t="s">
        <v>87</v>
      </c>
      <c r="B201" s="62"/>
      <c r="C201" s="57"/>
      <c r="D201" s="58">
        <v>30</v>
      </c>
      <c r="E201" s="59"/>
    </row>
    <row r="202" spans="1:5" x14ac:dyDescent="0.25">
      <c r="A202" s="12" t="s">
        <v>53</v>
      </c>
      <c r="B202" s="52"/>
      <c r="C202" s="26"/>
      <c r="D202" s="14"/>
      <c r="E202" s="15"/>
    </row>
    <row r="203" spans="1:5" x14ac:dyDescent="0.25">
      <c r="A203" s="27"/>
      <c r="B203" s="46">
        <v>1</v>
      </c>
      <c r="C203" s="2" t="s">
        <v>7</v>
      </c>
      <c r="D203" s="1">
        <v>4</v>
      </c>
      <c r="E203" s="8"/>
    </row>
    <row r="204" spans="1:5" x14ac:dyDescent="0.25">
      <c r="A204" s="5"/>
      <c r="B204" s="46">
        <v>2</v>
      </c>
      <c r="C204" s="2" t="s">
        <v>25</v>
      </c>
      <c r="D204" s="1">
        <v>3</v>
      </c>
      <c r="E204" s="8"/>
    </row>
    <row r="205" spans="1:5" x14ac:dyDescent="0.25">
      <c r="A205" s="5"/>
      <c r="B205" s="46">
        <v>3</v>
      </c>
      <c r="C205" s="2" t="s">
        <v>62</v>
      </c>
      <c r="D205" s="1">
        <v>2</v>
      </c>
      <c r="E205" s="8"/>
    </row>
    <row r="206" spans="1:5" x14ac:dyDescent="0.25">
      <c r="A206" s="56" t="s">
        <v>141</v>
      </c>
      <c r="B206" s="62"/>
      <c r="C206" s="57"/>
      <c r="D206" s="58">
        <v>9</v>
      </c>
      <c r="E206" s="59"/>
    </row>
    <row r="207" spans="1:5" x14ac:dyDescent="0.25">
      <c r="A207" s="56" t="s">
        <v>131</v>
      </c>
      <c r="B207" s="62"/>
      <c r="C207" s="57"/>
      <c r="D207" s="60">
        <v>0.40909090909090912</v>
      </c>
      <c r="E207" s="59"/>
    </row>
    <row r="208" spans="1:5" x14ac:dyDescent="0.25">
      <c r="A208" s="56" t="s">
        <v>87</v>
      </c>
      <c r="B208" s="62"/>
      <c r="C208" s="57"/>
      <c r="D208" s="58">
        <v>22</v>
      </c>
      <c r="E208" s="59"/>
    </row>
    <row r="209" spans="1:5" x14ac:dyDescent="0.25">
      <c r="A209" s="12" t="s">
        <v>54</v>
      </c>
      <c r="B209" s="52"/>
      <c r="C209" s="26"/>
      <c r="D209" s="14"/>
      <c r="E209" s="15"/>
    </row>
    <row r="210" spans="1:5" x14ac:dyDescent="0.25">
      <c r="A210" s="27"/>
      <c r="B210" s="46">
        <v>1</v>
      </c>
      <c r="C210" s="2" t="s">
        <v>56</v>
      </c>
      <c r="D210" s="1">
        <v>1</v>
      </c>
      <c r="E210" s="8"/>
    </row>
    <row r="211" spans="1:5" x14ac:dyDescent="0.25">
      <c r="A211" s="5"/>
      <c r="B211" s="46">
        <v>2</v>
      </c>
      <c r="C211" s="2" t="s">
        <v>34</v>
      </c>
      <c r="D211" s="1">
        <v>1</v>
      </c>
      <c r="E211" s="8"/>
    </row>
    <row r="212" spans="1:5" x14ac:dyDescent="0.25">
      <c r="A212" s="56" t="s">
        <v>141</v>
      </c>
      <c r="B212" s="62"/>
      <c r="C212" s="57"/>
      <c r="D212" s="58">
        <v>1</v>
      </c>
      <c r="E212" s="59"/>
    </row>
    <row r="213" spans="1:5" x14ac:dyDescent="0.25">
      <c r="A213" s="56" t="s">
        <v>131</v>
      </c>
      <c r="B213" s="62"/>
      <c r="C213" s="57"/>
      <c r="D213" s="60">
        <v>1</v>
      </c>
      <c r="E213" s="59"/>
    </row>
    <row r="214" spans="1:5" x14ac:dyDescent="0.25">
      <c r="A214" s="56" t="s">
        <v>87</v>
      </c>
      <c r="B214" s="62"/>
      <c r="C214" s="57"/>
      <c r="D214" s="58">
        <v>1</v>
      </c>
      <c r="E214" s="59"/>
    </row>
    <row r="215" spans="1:5" x14ac:dyDescent="0.25">
      <c r="A215" s="12" t="s">
        <v>55</v>
      </c>
      <c r="B215" s="52"/>
      <c r="C215" s="26"/>
      <c r="D215" s="14"/>
      <c r="E215" s="15"/>
    </row>
    <row r="216" spans="1:5" x14ac:dyDescent="0.25">
      <c r="A216" s="27"/>
      <c r="B216" s="46">
        <v>1</v>
      </c>
      <c r="C216" s="2" t="s">
        <v>68</v>
      </c>
      <c r="D216" s="1">
        <v>5</v>
      </c>
      <c r="E216" s="8"/>
    </row>
    <row r="217" spans="1:5" x14ac:dyDescent="0.25">
      <c r="A217" s="5"/>
      <c r="B217" s="46">
        <v>2</v>
      </c>
      <c r="C217" s="2" t="s">
        <v>106</v>
      </c>
      <c r="D217" s="1">
        <v>4</v>
      </c>
      <c r="E217" s="8"/>
    </row>
    <row r="218" spans="1:5" x14ac:dyDescent="0.25">
      <c r="A218" s="5"/>
      <c r="B218" s="46">
        <v>3</v>
      </c>
      <c r="C218" s="2" t="s">
        <v>25</v>
      </c>
      <c r="D218" s="1">
        <v>1</v>
      </c>
      <c r="E218" s="8"/>
    </row>
    <row r="219" spans="1:5" x14ac:dyDescent="0.25">
      <c r="A219" s="5"/>
      <c r="B219" s="46">
        <v>4</v>
      </c>
      <c r="C219" s="2" t="s">
        <v>64</v>
      </c>
      <c r="D219" s="1">
        <v>1</v>
      </c>
      <c r="E219" s="8"/>
    </row>
    <row r="220" spans="1:5" x14ac:dyDescent="0.25">
      <c r="A220" s="56" t="s">
        <v>141</v>
      </c>
      <c r="B220" s="62"/>
      <c r="C220" s="57"/>
      <c r="D220" s="58">
        <v>11</v>
      </c>
      <c r="E220" s="59"/>
    </row>
    <row r="221" spans="1:5" x14ac:dyDescent="0.25">
      <c r="A221" s="56" t="s">
        <v>131</v>
      </c>
      <c r="B221" s="62"/>
      <c r="C221" s="57"/>
      <c r="D221" s="60">
        <v>0.55000000000000004</v>
      </c>
      <c r="E221" s="59"/>
    </row>
    <row r="222" spans="1:5" x14ac:dyDescent="0.25">
      <c r="A222" s="56" t="s">
        <v>87</v>
      </c>
      <c r="B222" s="62"/>
      <c r="C222" s="57"/>
      <c r="D222" s="58">
        <v>20</v>
      </c>
      <c r="E222" s="59"/>
    </row>
    <row r="223" spans="1:5" x14ac:dyDescent="0.25">
      <c r="A223" s="12" t="s">
        <v>60</v>
      </c>
      <c r="B223" s="52"/>
      <c r="C223" s="26"/>
      <c r="D223" s="14"/>
      <c r="E223" s="15"/>
    </row>
    <row r="224" spans="1:5" x14ac:dyDescent="0.25">
      <c r="A224" s="27"/>
      <c r="B224" s="46">
        <v>1</v>
      </c>
      <c r="C224" s="2" t="s">
        <v>132</v>
      </c>
      <c r="D224" s="1">
        <v>2</v>
      </c>
      <c r="E224" s="8"/>
    </row>
    <row r="225" spans="1:5" x14ac:dyDescent="0.25">
      <c r="A225" s="56" t="s">
        <v>141</v>
      </c>
      <c r="B225" s="62"/>
      <c r="C225" s="57"/>
      <c r="D225" s="58">
        <v>2</v>
      </c>
      <c r="E225" s="59"/>
    </row>
    <row r="226" spans="1:5" x14ac:dyDescent="0.25">
      <c r="A226" s="56" t="s">
        <v>131</v>
      </c>
      <c r="B226" s="62"/>
      <c r="C226" s="57"/>
      <c r="D226" s="60">
        <v>0.25</v>
      </c>
      <c r="E226" s="59"/>
    </row>
    <row r="227" spans="1:5" x14ac:dyDescent="0.25">
      <c r="A227" s="56" t="s">
        <v>87</v>
      </c>
      <c r="B227" s="62"/>
      <c r="C227" s="57"/>
      <c r="D227" s="58">
        <v>8</v>
      </c>
      <c r="E227" s="59"/>
    </row>
    <row r="228" spans="1:5" x14ac:dyDescent="0.25">
      <c r="A228" s="12" t="s">
        <v>57</v>
      </c>
      <c r="B228" s="52"/>
      <c r="C228" s="26"/>
      <c r="D228" s="14"/>
      <c r="E228" s="15"/>
    </row>
    <row r="229" spans="1:5" x14ac:dyDescent="0.25">
      <c r="A229" s="27"/>
      <c r="B229" s="46">
        <v>1</v>
      </c>
      <c r="C229" s="2" t="s">
        <v>18</v>
      </c>
      <c r="D229" s="1">
        <v>3</v>
      </c>
      <c r="E229" s="9" t="s">
        <v>74</v>
      </c>
    </row>
    <row r="230" spans="1:5" x14ac:dyDescent="0.25">
      <c r="A230" s="5"/>
      <c r="B230" s="46">
        <v>2</v>
      </c>
      <c r="C230" s="2" t="s">
        <v>27</v>
      </c>
      <c r="D230" s="1">
        <v>2</v>
      </c>
      <c r="E230" s="9" t="s">
        <v>74</v>
      </c>
    </row>
    <row r="231" spans="1:5" x14ac:dyDescent="0.25">
      <c r="A231" s="5"/>
      <c r="B231" s="46">
        <v>3</v>
      </c>
      <c r="C231" s="2" t="s">
        <v>4</v>
      </c>
      <c r="D231" s="1">
        <v>2</v>
      </c>
      <c r="E231" s="9" t="s">
        <v>74</v>
      </c>
    </row>
    <row r="232" spans="1:5" x14ac:dyDescent="0.25">
      <c r="A232" s="5"/>
      <c r="B232" s="46">
        <v>4</v>
      </c>
      <c r="C232" s="2" t="s">
        <v>106</v>
      </c>
      <c r="D232" s="1">
        <v>1</v>
      </c>
      <c r="E232" s="9" t="s">
        <v>74</v>
      </c>
    </row>
    <row r="233" spans="1:5" x14ac:dyDescent="0.25">
      <c r="A233" s="5"/>
      <c r="B233" s="46">
        <v>5</v>
      </c>
      <c r="C233" s="2" t="s">
        <v>25</v>
      </c>
      <c r="D233" s="1">
        <v>1</v>
      </c>
      <c r="E233" s="9" t="s">
        <v>74</v>
      </c>
    </row>
    <row r="234" spans="1:5" x14ac:dyDescent="0.25">
      <c r="A234" s="56" t="s">
        <v>141</v>
      </c>
      <c r="B234" s="62"/>
      <c r="C234" s="57"/>
      <c r="D234" s="58">
        <v>5</v>
      </c>
      <c r="E234" s="59" t="s">
        <v>74</v>
      </c>
    </row>
    <row r="235" spans="1:5" x14ac:dyDescent="0.25">
      <c r="A235" s="56" t="s">
        <v>131</v>
      </c>
      <c r="B235" s="62"/>
      <c r="C235" s="57"/>
      <c r="D235" s="60">
        <v>0.625</v>
      </c>
      <c r="E235" s="59"/>
    </row>
    <row r="236" spans="1:5" x14ac:dyDescent="0.25">
      <c r="A236" s="56" t="s">
        <v>87</v>
      </c>
      <c r="B236" s="62"/>
      <c r="C236" s="57"/>
      <c r="D236" s="58">
        <v>8</v>
      </c>
      <c r="E236" s="59"/>
    </row>
    <row r="237" spans="1:5" x14ac:dyDescent="0.25">
      <c r="A237" s="12" t="s">
        <v>58</v>
      </c>
      <c r="B237" s="52"/>
      <c r="C237" s="26"/>
      <c r="D237" s="14"/>
      <c r="E237" s="15"/>
    </row>
    <row r="238" spans="1:5" x14ac:dyDescent="0.25">
      <c r="A238" s="27"/>
      <c r="B238" s="46">
        <v>1</v>
      </c>
      <c r="C238" s="2" t="s">
        <v>5</v>
      </c>
      <c r="D238" s="1">
        <v>1</v>
      </c>
      <c r="E238" s="8"/>
    </row>
    <row r="239" spans="1:5" x14ac:dyDescent="0.25">
      <c r="A239" s="5"/>
      <c r="B239" s="46">
        <v>2</v>
      </c>
      <c r="C239" s="2" t="s">
        <v>59</v>
      </c>
      <c r="D239" s="1">
        <v>1</v>
      </c>
      <c r="E239" s="8"/>
    </row>
    <row r="240" spans="1:5" x14ac:dyDescent="0.25">
      <c r="A240" s="56" t="s">
        <v>141</v>
      </c>
      <c r="B240" s="62"/>
      <c r="C240" s="57"/>
      <c r="D240" s="58">
        <v>2</v>
      </c>
      <c r="E240" s="59"/>
    </row>
    <row r="241" spans="1:5" x14ac:dyDescent="0.25">
      <c r="A241" s="56" t="s">
        <v>131</v>
      </c>
      <c r="B241" s="62"/>
      <c r="C241" s="57"/>
      <c r="D241" s="60">
        <v>0.2</v>
      </c>
      <c r="E241" s="59"/>
    </row>
    <row r="242" spans="1:5" x14ac:dyDescent="0.25">
      <c r="A242" s="56" t="s">
        <v>87</v>
      </c>
      <c r="B242" s="62"/>
      <c r="C242" s="57"/>
      <c r="D242" s="58">
        <v>10</v>
      </c>
      <c r="E242" s="59"/>
    </row>
    <row r="243" spans="1:5" x14ac:dyDescent="0.25">
      <c r="A243" s="12" t="s">
        <v>62</v>
      </c>
      <c r="B243" s="52"/>
      <c r="C243" s="26"/>
      <c r="D243" s="14"/>
      <c r="E243" s="15"/>
    </row>
    <row r="244" spans="1:5" x14ac:dyDescent="0.25">
      <c r="A244" s="27"/>
      <c r="B244" s="46">
        <v>1</v>
      </c>
      <c r="C244" s="2" t="s">
        <v>0</v>
      </c>
      <c r="D244" s="1">
        <v>12</v>
      </c>
      <c r="E244" s="8"/>
    </row>
    <row r="245" spans="1:5" x14ac:dyDescent="0.25">
      <c r="A245" s="5"/>
      <c r="B245" s="46">
        <v>2</v>
      </c>
      <c r="C245" s="2" t="s">
        <v>106</v>
      </c>
      <c r="D245" s="1">
        <v>11</v>
      </c>
      <c r="E245" s="8"/>
    </row>
    <row r="246" spans="1:5" x14ac:dyDescent="0.25">
      <c r="A246" s="5"/>
      <c r="B246" s="46">
        <v>3</v>
      </c>
      <c r="C246" s="2" t="s">
        <v>25</v>
      </c>
      <c r="D246" s="1">
        <v>11</v>
      </c>
      <c r="E246" s="8"/>
    </row>
    <row r="247" spans="1:5" x14ac:dyDescent="0.25">
      <c r="A247" s="5"/>
      <c r="B247" s="46">
        <v>4</v>
      </c>
      <c r="C247" s="2" t="s">
        <v>16</v>
      </c>
      <c r="D247" s="1">
        <v>4</v>
      </c>
      <c r="E247" s="8"/>
    </row>
    <row r="248" spans="1:5" x14ac:dyDescent="0.25">
      <c r="A248" s="5"/>
      <c r="B248" s="46">
        <v>5</v>
      </c>
      <c r="C248" s="2" t="s">
        <v>53</v>
      </c>
      <c r="D248" s="1">
        <v>2</v>
      </c>
      <c r="E248" s="8"/>
    </row>
    <row r="249" spans="1:5" x14ac:dyDescent="0.25">
      <c r="A249" s="56" t="s">
        <v>141</v>
      </c>
      <c r="B249" s="62"/>
      <c r="C249" s="57"/>
      <c r="D249" s="58">
        <v>53</v>
      </c>
      <c r="E249" s="59"/>
    </row>
    <row r="250" spans="1:5" x14ac:dyDescent="0.25">
      <c r="A250" s="56" t="s">
        <v>131</v>
      </c>
      <c r="B250" s="62"/>
      <c r="C250" s="57"/>
      <c r="D250" s="60">
        <v>0.37323943661971831</v>
      </c>
      <c r="E250" s="59"/>
    </row>
    <row r="251" spans="1:5" x14ac:dyDescent="0.25">
      <c r="A251" s="56" t="s">
        <v>87</v>
      </c>
      <c r="B251" s="62"/>
      <c r="C251" s="57"/>
      <c r="D251" s="58">
        <v>142</v>
      </c>
      <c r="E251" s="59"/>
    </row>
    <row r="252" spans="1:5" x14ac:dyDescent="0.25">
      <c r="A252" s="12" t="s">
        <v>64</v>
      </c>
      <c r="B252" s="52"/>
      <c r="C252" s="26"/>
      <c r="D252" s="14"/>
      <c r="E252" s="15"/>
    </row>
    <row r="253" spans="1:5" x14ac:dyDescent="0.25">
      <c r="A253" s="27"/>
      <c r="B253" s="46">
        <v>1</v>
      </c>
      <c r="C253" s="2" t="s">
        <v>27</v>
      </c>
      <c r="D253" s="1">
        <v>16</v>
      </c>
      <c r="E253" s="8"/>
    </row>
    <row r="254" spans="1:5" x14ac:dyDescent="0.25">
      <c r="A254" s="5"/>
      <c r="B254" s="46">
        <v>2</v>
      </c>
      <c r="C254" s="2" t="s">
        <v>25</v>
      </c>
      <c r="D254" s="1">
        <v>12</v>
      </c>
      <c r="E254" s="8"/>
    </row>
    <row r="255" spans="1:5" x14ac:dyDescent="0.25">
      <c r="A255" s="5"/>
      <c r="B255" s="46">
        <v>3</v>
      </c>
      <c r="C255" s="2" t="s">
        <v>35</v>
      </c>
      <c r="D255" s="1">
        <v>5</v>
      </c>
      <c r="E255" s="8"/>
    </row>
    <row r="256" spans="1:5" x14ac:dyDescent="0.25">
      <c r="A256" s="5"/>
      <c r="B256" s="46">
        <v>4</v>
      </c>
      <c r="C256" s="2" t="s">
        <v>3</v>
      </c>
      <c r="D256" s="1">
        <v>3</v>
      </c>
      <c r="E256" s="8"/>
    </row>
    <row r="257" spans="1:5" x14ac:dyDescent="0.25">
      <c r="A257" s="5"/>
      <c r="B257" s="46">
        <v>5</v>
      </c>
      <c r="C257" s="2" t="s">
        <v>24</v>
      </c>
      <c r="D257" s="1">
        <v>2</v>
      </c>
      <c r="E257" s="8"/>
    </row>
    <row r="258" spans="1:5" x14ac:dyDescent="0.25">
      <c r="A258" s="5"/>
      <c r="B258" s="46">
        <v>6</v>
      </c>
      <c r="C258" s="2" t="s">
        <v>7</v>
      </c>
      <c r="D258" s="1">
        <v>2</v>
      </c>
      <c r="E258" s="8"/>
    </row>
    <row r="259" spans="1:5" x14ac:dyDescent="0.25">
      <c r="A259" s="5"/>
      <c r="B259" s="46">
        <v>7</v>
      </c>
      <c r="C259" s="2" t="s">
        <v>68</v>
      </c>
      <c r="D259" s="1">
        <v>2</v>
      </c>
      <c r="E259" s="8"/>
    </row>
    <row r="260" spans="1:5" x14ac:dyDescent="0.25">
      <c r="A260" s="5"/>
      <c r="B260" s="46">
        <v>8</v>
      </c>
      <c r="C260" s="2" t="s">
        <v>43</v>
      </c>
      <c r="D260" s="1">
        <v>1</v>
      </c>
      <c r="E260" s="8"/>
    </row>
    <row r="261" spans="1:5" x14ac:dyDescent="0.25">
      <c r="A261" s="5"/>
      <c r="B261" s="46">
        <v>9</v>
      </c>
      <c r="C261" s="2" t="s">
        <v>106</v>
      </c>
      <c r="D261" s="1">
        <v>1</v>
      </c>
      <c r="E261" s="8"/>
    </row>
    <row r="262" spans="1:5" x14ac:dyDescent="0.25">
      <c r="A262" s="7"/>
      <c r="B262" s="46">
        <v>10</v>
      </c>
      <c r="C262" s="2" t="s">
        <v>4</v>
      </c>
      <c r="D262" s="3">
        <v>1</v>
      </c>
      <c r="E262" s="10"/>
    </row>
    <row r="263" spans="1:5" x14ac:dyDescent="0.25">
      <c r="A263" s="56" t="s">
        <v>141</v>
      </c>
      <c r="B263" s="62"/>
      <c r="C263" s="57"/>
      <c r="D263" s="58">
        <v>31</v>
      </c>
      <c r="E263" s="59"/>
    </row>
    <row r="264" spans="1:5" x14ac:dyDescent="0.25">
      <c r="A264" s="56" t="s">
        <v>131</v>
      </c>
      <c r="B264" s="62"/>
      <c r="C264" s="57"/>
      <c r="D264" s="60">
        <v>0.36046511627906974</v>
      </c>
      <c r="E264" s="59"/>
    </row>
    <row r="265" spans="1:5" x14ac:dyDescent="0.25">
      <c r="A265" s="56" t="s">
        <v>87</v>
      </c>
      <c r="B265" s="62"/>
      <c r="C265" s="57"/>
      <c r="D265" s="58">
        <v>86</v>
      </c>
      <c r="E265" s="59"/>
    </row>
    <row r="266" spans="1:5" x14ac:dyDescent="0.25">
      <c r="A266" s="12" t="s">
        <v>65</v>
      </c>
      <c r="B266" s="52"/>
      <c r="C266" s="26"/>
      <c r="D266" s="14"/>
      <c r="E266" s="15"/>
    </row>
    <row r="267" spans="1:5" x14ac:dyDescent="0.25">
      <c r="A267" s="27"/>
      <c r="B267" s="46">
        <v>1</v>
      </c>
      <c r="C267" s="2" t="s">
        <v>29</v>
      </c>
      <c r="D267" s="1">
        <v>3</v>
      </c>
      <c r="E267" s="8"/>
    </row>
    <row r="268" spans="1:5" x14ac:dyDescent="0.25">
      <c r="A268" s="5"/>
      <c r="B268" s="46">
        <v>2</v>
      </c>
      <c r="C268" s="2" t="s">
        <v>27</v>
      </c>
      <c r="D268" s="1">
        <v>1</v>
      </c>
      <c r="E268" s="8"/>
    </row>
    <row r="269" spans="1:5" x14ac:dyDescent="0.25">
      <c r="A269" s="5"/>
      <c r="B269" s="46">
        <v>3</v>
      </c>
      <c r="C269" s="2" t="s">
        <v>25</v>
      </c>
      <c r="D269" s="1">
        <v>1</v>
      </c>
      <c r="E269" s="8"/>
    </row>
    <row r="270" spans="1:5" x14ac:dyDescent="0.25">
      <c r="A270" s="56" t="s">
        <v>141</v>
      </c>
      <c r="B270" s="62"/>
      <c r="C270" s="57"/>
      <c r="D270" s="58">
        <v>5</v>
      </c>
      <c r="E270" s="59"/>
    </row>
    <row r="271" spans="1:5" x14ac:dyDescent="0.25">
      <c r="A271" s="56" t="s">
        <v>131</v>
      </c>
      <c r="B271" s="62"/>
      <c r="C271" s="57"/>
      <c r="D271" s="60">
        <v>0.17857142857142858</v>
      </c>
      <c r="E271" s="59"/>
    </row>
    <row r="272" spans="1:5" x14ac:dyDescent="0.25">
      <c r="A272" s="56" t="s">
        <v>87</v>
      </c>
      <c r="B272" s="62"/>
      <c r="C272" s="57"/>
      <c r="D272" s="58">
        <v>28</v>
      </c>
      <c r="E272" s="59"/>
    </row>
    <row r="273" spans="1:5" x14ac:dyDescent="0.25">
      <c r="A273" s="12" t="s">
        <v>143</v>
      </c>
      <c r="B273" s="52"/>
      <c r="C273" s="26"/>
      <c r="D273" s="14"/>
      <c r="E273" s="15"/>
    </row>
    <row r="274" spans="1:5" x14ac:dyDescent="0.25">
      <c r="A274" s="27"/>
      <c r="B274" s="46">
        <v>1</v>
      </c>
      <c r="C274" s="2" t="s">
        <v>27</v>
      </c>
      <c r="D274" s="1">
        <v>6</v>
      </c>
      <c r="E274" s="8"/>
    </row>
    <row r="275" spans="1:5" x14ac:dyDescent="0.25">
      <c r="A275" s="5"/>
      <c r="B275" s="46">
        <v>2</v>
      </c>
      <c r="C275" s="2" t="s">
        <v>35</v>
      </c>
      <c r="D275" s="1">
        <v>6</v>
      </c>
      <c r="E275" s="8"/>
    </row>
    <row r="276" spans="1:5" x14ac:dyDescent="0.25">
      <c r="A276" s="5"/>
      <c r="B276" s="46">
        <v>3</v>
      </c>
      <c r="C276" s="2" t="s">
        <v>43</v>
      </c>
      <c r="D276" s="1">
        <v>6</v>
      </c>
      <c r="E276" s="8"/>
    </row>
    <row r="277" spans="1:5" x14ac:dyDescent="0.25">
      <c r="A277" s="5"/>
      <c r="B277" s="46">
        <v>4</v>
      </c>
      <c r="C277" s="2" t="s">
        <v>55</v>
      </c>
      <c r="D277" s="1">
        <v>6</v>
      </c>
      <c r="E277" s="8"/>
    </row>
    <row r="278" spans="1:5" x14ac:dyDescent="0.25">
      <c r="A278" s="5"/>
      <c r="B278" s="46">
        <v>5</v>
      </c>
      <c r="C278" s="2" t="s">
        <v>62</v>
      </c>
      <c r="D278" s="1">
        <v>6</v>
      </c>
      <c r="E278" s="8"/>
    </row>
    <row r="279" spans="1:5" x14ac:dyDescent="0.25">
      <c r="A279" s="56" t="s">
        <v>141</v>
      </c>
      <c r="B279" s="62"/>
      <c r="C279" s="57"/>
      <c r="D279" s="58">
        <v>67</v>
      </c>
      <c r="E279" s="59"/>
    </row>
    <row r="280" spans="1:5" x14ac:dyDescent="0.25">
      <c r="A280" s="56" t="s">
        <v>131</v>
      </c>
      <c r="B280" s="62"/>
      <c r="C280" s="57"/>
      <c r="D280" s="60">
        <v>0.63207547169811318</v>
      </c>
      <c r="E280" s="59"/>
    </row>
    <row r="281" spans="1:5" x14ac:dyDescent="0.25">
      <c r="A281" s="56" t="s">
        <v>87</v>
      </c>
      <c r="B281" s="62"/>
      <c r="C281" s="57"/>
      <c r="D281" s="58">
        <v>106</v>
      </c>
      <c r="E281" s="59"/>
    </row>
    <row r="283" spans="1:5" x14ac:dyDescent="0.25">
      <c r="A283" s="38" t="s">
        <v>88</v>
      </c>
    </row>
    <row r="284" spans="1:5" x14ac:dyDescent="0.25">
      <c r="A284" s="39" t="s">
        <v>107</v>
      </c>
      <c r="B284" s="49" t="s">
        <v>108</v>
      </c>
    </row>
    <row r="285" spans="1:5" x14ac:dyDescent="0.25">
      <c r="A285" s="40" t="s">
        <v>73</v>
      </c>
      <c r="B285" s="49" t="s">
        <v>8</v>
      </c>
    </row>
    <row r="286" spans="1:5" x14ac:dyDescent="0.25">
      <c r="A286" s="40" t="s">
        <v>89</v>
      </c>
      <c r="B286" s="49" t="s">
        <v>93</v>
      </c>
    </row>
    <row r="287" spans="1:5" ht="51" customHeight="1" x14ac:dyDescent="0.25">
      <c r="A287" s="63" t="s">
        <v>140</v>
      </c>
      <c r="B287" s="302" t="s">
        <v>142</v>
      </c>
      <c r="C287" s="302"/>
      <c r="D287" s="302"/>
      <c r="E287" s="302"/>
    </row>
    <row r="288" spans="1:5" x14ac:dyDescent="0.25">
      <c r="A288" s="40" t="s">
        <v>74</v>
      </c>
      <c r="B288" s="49" t="s">
        <v>20</v>
      </c>
    </row>
    <row r="289" spans="1:2" x14ac:dyDescent="0.25">
      <c r="A289" s="40" t="s">
        <v>75</v>
      </c>
      <c r="B289" s="49" t="s">
        <v>98</v>
      </c>
    </row>
    <row r="290" spans="1:2" x14ac:dyDescent="0.25">
      <c r="A290" s="40" t="s">
        <v>90</v>
      </c>
      <c r="B290" s="49" t="s">
        <v>99</v>
      </c>
    </row>
    <row r="291" spans="1:2" x14ac:dyDescent="0.25">
      <c r="A291" s="40" t="s">
        <v>91</v>
      </c>
      <c r="B291" s="49" t="s">
        <v>100</v>
      </c>
    </row>
    <row r="292" spans="1:2" x14ac:dyDescent="0.25">
      <c r="A292" s="40" t="s">
        <v>92</v>
      </c>
      <c r="B292" s="49" t="s">
        <v>85</v>
      </c>
    </row>
    <row r="293" spans="1:2" x14ac:dyDescent="0.25">
      <c r="A293" s="40" t="s">
        <v>96</v>
      </c>
      <c r="B293" s="49" t="s">
        <v>94</v>
      </c>
    </row>
    <row r="294" spans="1:2" x14ac:dyDescent="0.25">
      <c r="A294" s="40" t="s">
        <v>97</v>
      </c>
      <c r="B294" s="49" t="s">
        <v>95</v>
      </c>
    </row>
    <row r="295" spans="1:2" x14ac:dyDescent="0.25">
      <c r="A295" s="40" t="s">
        <v>101</v>
      </c>
      <c r="B295" s="49" t="s">
        <v>72</v>
      </c>
    </row>
    <row r="296" spans="1:2" x14ac:dyDescent="0.25">
      <c r="A296" s="40" t="s">
        <v>113</v>
      </c>
      <c r="B296" s="49" t="s">
        <v>86</v>
      </c>
    </row>
    <row r="297" spans="1:2" x14ac:dyDescent="0.25">
      <c r="A297" s="41" t="s">
        <v>130</v>
      </c>
      <c r="B297" s="50" t="s">
        <v>139</v>
      </c>
    </row>
    <row r="298" spans="1:2" x14ac:dyDescent="0.25">
      <c r="A298" s="41" t="s">
        <v>144</v>
      </c>
      <c r="B298" s="50" t="s">
        <v>146</v>
      </c>
    </row>
    <row r="299" spans="1:2" x14ac:dyDescent="0.25">
      <c r="A299" s="41" t="s">
        <v>145</v>
      </c>
      <c r="B299" s="50" t="s">
        <v>147</v>
      </c>
    </row>
    <row r="300" spans="1:2" x14ac:dyDescent="0.25">
      <c r="A300" s="41" t="s">
        <v>150</v>
      </c>
      <c r="B300" s="50" t="s">
        <v>151</v>
      </c>
    </row>
  </sheetData>
  <sortState ref="A2:I299">
    <sortCondition ref="A2:A299"/>
  </sortState>
  <mergeCells count="2">
    <mergeCell ref="D4:E4"/>
    <mergeCell ref="B287:E28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427"/>
  <sheetViews>
    <sheetView topLeftCell="A208" zoomScaleNormal="100" workbookViewId="0">
      <selection activeCell="A2" sqref="A2"/>
    </sheetView>
  </sheetViews>
  <sheetFormatPr defaultColWidth="11.5703125" defaultRowHeight="17.25" x14ac:dyDescent="0.25"/>
  <cols>
    <col min="1" max="1" width="30.7109375" style="6" customWidth="1"/>
    <col min="2" max="2" width="12.7109375" customWidth="1"/>
    <col min="3" max="3" width="37.7109375" customWidth="1"/>
    <col min="4" max="4" width="10.7109375" customWidth="1"/>
    <col min="5" max="5" width="4" style="11" bestFit="1" customWidth="1"/>
    <col min="8" max="8" width="11.5703125" style="35"/>
    <col min="11" max="11" width="29.140625" customWidth="1"/>
  </cols>
  <sheetData>
    <row r="1" spans="1:5" ht="14.45" x14ac:dyDescent="0.3">
      <c r="A1" s="24" t="s">
        <v>366</v>
      </c>
      <c r="B1" s="25"/>
      <c r="C1" s="25"/>
      <c r="D1" s="25"/>
      <c r="E1" s="25"/>
    </row>
    <row r="2" spans="1:5" ht="16.149999999999999" x14ac:dyDescent="0.3">
      <c r="A2" s="36"/>
    </row>
    <row r="3" spans="1:5" x14ac:dyDescent="0.25">
      <c r="A3" s="23" t="s">
        <v>172</v>
      </c>
      <c r="B3" s="23"/>
    </row>
    <row r="4" spans="1:5" ht="32.25" customHeight="1" x14ac:dyDescent="0.3">
      <c r="A4" s="53" t="s">
        <v>173</v>
      </c>
      <c r="B4" s="53" t="s">
        <v>174</v>
      </c>
      <c r="C4" s="121" t="s">
        <v>175</v>
      </c>
      <c r="D4" s="303" t="s">
        <v>176</v>
      </c>
      <c r="E4" s="304"/>
    </row>
    <row r="5" spans="1:5" ht="16.149999999999999" x14ac:dyDescent="0.3">
      <c r="A5" s="16" t="s">
        <v>310</v>
      </c>
      <c r="B5" s="144"/>
      <c r="C5" s="145"/>
      <c r="D5" s="146"/>
      <c r="E5" s="147"/>
    </row>
    <row r="6" spans="1:5" x14ac:dyDescent="0.25">
      <c r="A6" s="30"/>
      <c r="B6" s="138">
        <v>1</v>
      </c>
      <c r="C6" s="129" t="s">
        <v>177</v>
      </c>
      <c r="D6" s="139" t="s">
        <v>107</v>
      </c>
      <c r="E6" s="140"/>
    </row>
    <row r="7" spans="1:5" x14ac:dyDescent="0.25">
      <c r="A7" s="30"/>
      <c r="B7" s="138">
        <v>2</v>
      </c>
      <c r="C7" s="129" t="s">
        <v>12</v>
      </c>
      <c r="D7" s="139" t="s">
        <v>107</v>
      </c>
      <c r="E7" s="140"/>
    </row>
    <row r="8" spans="1:5" ht="17.25" customHeight="1" x14ac:dyDescent="0.25">
      <c r="A8" s="30"/>
      <c r="B8" s="138">
        <v>3</v>
      </c>
      <c r="C8" s="129" t="s">
        <v>178</v>
      </c>
      <c r="D8" s="139" t="s">
        <v>107</v>
      </c>
      <c r="E8" s="140"/>
    </row>
    <row r="9" spans="1:5" ht="16.149999999999999" x14ac:dyDescent="0.3">
      <c r="A9" s="132" t="s">
        <v>182</v>
      </c>
      <c r="B9" s="132"/>
      <c r="C9" s="134"/>
      <c r="D9" s="135">
        <v>1</v>
      </c>
      <c r="E9" s="136" t="s">
        <v>74</v>
      </c>
    </row>
    <row r="10" spans="1:5" ht="16.149999999999999" x14ac:dyDescent="0.3">
      <c r="A10" s="132" t="s">
        <v>183</v>
      </c>
      <c r="B10" s="132"/>
      <c r="C10" s="134"/>
      <c r="D10" s="135" t="s">
        <v>367</v>
      </c>
      <c r="E10" s="136" t="s">
        <v>74</v>
      </c>
    </row>
    <row r="11" spans="1:5" ht="16.149999999999999" x14ac:dyDescent="0.3">
      <c r="A11" s="132" t="s">
        <v>185</v>
      </c>
      <c r="B11" s="132"/>
      <c r="C11" s="134"/>
      <c r="D11" s="135">
        <v>18</v>
      </c>
      <c r="E11" s="136"/>
    </row>
    <row r="12" spans="1:5" ht="16.149999999999999" x14ac:dyDescent="0.3">
      <c r="A12" s="16" t="s">
        <v>177</v>
      </c>
      <c r="B12" s="144"/>
      <c r="C12" s="145"/>
      <c r="D12" s="146"/>
      <c r="E12" s="147"/>
    </row>
    <row r="13" spans="1:5" ht="16.149999999999999" x14ac:dyDescent="0.3">
      <c r="A13" s="30"/>
      <c r="B13" s="138">
        <v>1</v>
      </c>
      <c r="C13" s="129" t="s">
        <v>25</v>
      </c>
      <c r="D13" s="139">
        <v>22</v>
      </c>
      <c r="E13" s="140" t="s">
        <v>74</v>
      </c>
    </row>
    <row r="14" spans="1:5" ht="16.149999999999999" x14ac:dyDescent="0.3">
      <c r="A14" s="30"/>
      <c r="B14" s="138">
        <v>2</v>
      </c>
      <c r="C14" s="129" t="s">
        <v>188</v>
      </c>
      <c r="D14" s="139">
        <v>14</v>
      </c>
      <c r="E14" s="140" t="s">
        <v>74</v>
      </c>
    </row>
    <row r="15" spans="1:5" ht="16.149999999999999" x14ac:dyDescent="0.3">
      <c r="A15" s="30"/>
      <c r="B15" s="138">
        <v>3</v>
      </c>
      <c r="C15" s="129" t="s">
        <v>189</v>
      </c>
      <c r="D15" s="139">
        <v>9</v>
      </c>
      <c r="E15" s="140" t="s">
        <v>74</v>
      </c>
    </row>
    <row r="16" spans="1:5" ht="16.149999999999999" x14ac:dyDescent="0.3">
      <c r="A16" s="30"/>
      <c r="B16" s="138">
        <v>4</v>
      </c>
      <c r="C16" s="129" t="s">
        <v>180</v>
      </c>
      <c r="D16" s="139">
        <v>6</v>
      </c>
      <c r="E16" s="140" t="s">
        <v>74</v>
      </c>
    </row>
    <row r="17" spans="1:5" ht="16.149999999999999" x14ac:dyDescent="0.3">
      <c r="A17" s="30"/>
      <c r="B17" s="138">
        <v>5</v>
      </c>
      <c r="C17" s="129" t="s">
        <v>190</v>
      </c>
      <c r="D17" s="139">
        <v>5</v>
      </c>
      <c r="E17" s="140" t="s">
        <v>74</v>
      </c>
    </row>
    <row r="18" spans="1:5" ht="16.149999999999999" x14ac:dyDescent="0.3">
      <c r="A18" s="30"/>
      <c r="B18" s="138">
        <v>6</v>
      </c>
      <c r="C18" s="129" t="s">
        <v>181</v>
      </c>
      <c r="D18" s="139">
        <v>5</v>
      </c>
      <c r="E18" s="140" t="s">
        <v>74</v>
      </c>
    </row>
    <row r="19" spans="1:5" ht="17.25" customHeight="1" x14ac:dyDescent="0.3">
      <c r="A19" s="30"/>
      <c r="B19" s="138">
        <v>7</v>
      </c>
      <c r="C19" s="129" t="s">
        <v>178</v>
      </c>
      <c r="D19" s="139">
        <v>4</v>
      </c>
      <c r="E19" s="140" t="s">
        <v>74</v>
      </c>
    </row>
    <row r="20" spans="1:5" ht="16.149999999999999" x14ac:dyDescent="0.3">
      <c r="A20" s="132" t="s">
        <v>182</v>
      </c>
      <c r="B20" s="132"/>
      <c r="C20" s="134"/>
      <c r="D20" s="135">
        <v>77</v>
      </c>
      <c r="E20" s="136"/>
    </row>
    <row r="21" spans="1:5" ht="16.149999999999999" x14ac:dyDescent="0.3">
      <c r="A21" s="132" t="s">
        <v>183</v>
      </c>
      <c r="B21" s="132"/>
      <c r="C21" s="134"/>
      <c r="D21" s="135" t="s">
        <v>368</v>
      </c>
      <c r="E21" s="136"/>
    </row>
    <row r="22" spans="1:5" ht="16.149999999999999" x14ac:dyDescent="0.3">
      <c r="A22" s="132" t="s">
        <v>185</v>
      </c>
      <c r="B22" s="132"/>
      <c r="C22" s="134"/>
      <c r="D22" s="135">
        <v>216</v>
      </c>
      <c r="E22" s="136"/>
    </row>
    <row r="23" spans="1:5" ht="16.149999999999999" x14ac:dyDescent="0.3">
      <c r="A23" s="16" t="s">
        <v>186</v>
      </c>
      <c r="B23" s="144"/>
      <c r="C23" s="148"/>
      <c r="D23" s="146"/>
      <c r="E23" s="147"/>
    </row>
    <row r="24" spans="1:5" ht="16.149999999999999" x14ac:dyDescent="0.3">
      <c r="A24" s="5"/>
      <c r="B24" s="128">
        <v>1</v>
      </c>
      <c r="C24" s="129" t="s">
        <v>178</v>
      </c>
      <c r="D24" s="130">
        <v>2</v>
      </c>
      <c r="E24" s="131"/>
    </row>
    <row r="25" spans="1:5" x14ac:dyDescent="0.25">
      <c r="A25" s="5"/>
      <c r="B25" s="128">
        <v>2</v>
      </c>
      <c r="C25" s="129" t="s">
        <v>228</v>
      </c>
      <c r="D25" s="130">
        <v>1</v>
      </c>
      <c r="E25" s="131"/>
    </row>
    <row r="26" spans="1:5" ht="16.149999999999999" x14ac:dyDescent="0.3">
      <c r="A26" s="132" t="s">
        <v>182</v>
      </c>
      <c r="B26" s="132"/>
      <c r="C26" s="134"/>
      <c r="D26" s="135">
        <v>3</v>
      </c>
      <c r="E26" s="136"/>
    </row>
    <row r="27" spans="1:5" ht="16.149999999999999" x14ac:dyDescent="0.3">
      <c r="A27" s="132" t="s">
        <v>183</v>
      </c>
      <c r="B27" s="132"/>
      <c r="C27" s="134"/>
      <c r="D27" s="135" t="s">
        <v>369</v>
      </c>
      <c r="E27" s="136"/>
    </row>
    <row r="28" spans="1:5" ht="16.149999999999999" x14ac:dyDescent="0.3">
      <c r="A28" s="132" t="s">
        <v>185</v>
      </c>
      <c r="B28" s="132"/>
      <c r="C28" s="134"/>
      <c r="D28" s="135">
        <v>45</v>
      </c>
      <c r="E28" s="136"/>
    </row>
    <row r="29" spans="1:5" ht="16.149999999999999" x14ac:dyDescent="0.3">
      <c r="A29" s="16" t="s">
        <v>370</v>
      </c>
      <c r="B29" s="144"/>
      <c r="C29" s="145"/>
      <c r="D29" s="146"/>
      <c r="E29" s="147"/>
    </row>
    <row r="30" spans="1:5" ht="16.149999999999999" x14ac:dyDescent="0.3">
      <c r="A30" s="5"/>
      <c r="B30" s="128">
        <v>1</v>
      </c>
      <c r="C30" s="129" t="s">
        <v>177</v>
      </c>
      <c r="D30" s="130">
        <v>9</v>
      </c>
      <c r="E30" s="131" t="s">
        <v>74</v>
      </c>
    </row>
    <row r="31" spans="1:5" ht="16.149999999999999" x14ac:dyDescent="0.3">
      <c r="A31" s="5"/>
      <c r="B31" s="128">
        <v>2</v>
      </c>
      <c r="C31" s="129" t="s">
        <v>25</v>
      </c>
      <c r="D31" s="130">
        <v>4</v>
      </c>
      <c r="E31" s="131" t="s">
        <v>74</v>
      </c>
    </row>
    <row r="32" spans="1:5" ht="16.149999999999999" x14ac:dyDescent="0.3">
      <c r="A32" s="5"/>
      <c r="B32" s="128">
        <v>3</v>
      </c>
      <c r="C32" s="129" t="s">
        <v>189</v>
      </c>
      <c r="D32" s="130">
        <v>3</v>
      </c>
      <c r="E32" s="131" t="s">
        <v>74</v>
      </c>
    </row>
    <row r="33" spans="1:5" ht="16.149999999999999" x14ac:dyDescent="0.3">
      <c r="A33" s="5"/>
      <c r="B33" s="128">
        <v>4</v>
      </c>
      <c r="C33" s="129" t="s">
        <v>43</v>
      </c>
      <c r="D33" s="130">
        <v>2</v>
      </c>
      <c r="E33" s="131" t="s">
        <v>74</v>
      </c>
    </row>
    <row r="34" spans="1:5" ht="16.149999999999999" x14ac:dyDescent="0.3">
      <c r="A34" s="5"/>
      <c r="B34" s="128">
        <v>5</v>
      </c>
      <c r="C34" s="129" t="s">
        <v>290</v>
      </c>
      <c r="D34" s="130">
        <v>1</v>
      </c>
      <c r="E34" s="131" t="s">
        <v>74</v>
      </c>
    </row>
    <row r="35" spans="1:5" ht="16.149999999999999" x14ac:dyDescent="0.3">
      <c r="A35" s="5"/>
      <c r="B35" s="128">
        <v>6</v>
      </c>
      <c r="C35" s="129" t="s">
        <v>243</v>
      </c>
      <c r="D35" s="130">
        <v>1</v>
      </c>
      <c r="E35" s="131" t="s">
        <v>74</v>
      </c>
    </row>
    <row r="36" spans="1:5" ht="16.149999999999999" x14ac:dyDescent="0.3">
      <c r="A36" s="5"/>
      <c r="B36" s="128">
        <v>7</v>
      </c>
      <c r="C36" s="129" t="s">
        <v>371</v>
      </c>
      <c r="D36" s="130">
        <v>1</v>
      </c>
      <c r="E36" s="131" t="s">
        <v>74</v>
      </c>
    </row>
    <row r="37" spans="1:5" ht="16.149999999999999" x14ac:dyDescent="0.3">
      <c r="A37" s="5"/>
      <c r="B37" s="128">
        <v>8</v>
      </c>
      <c r="C37" s="129" t="s">
        <v>190</v>
      </c>
      <c r="D37" s="130">
        <v>1</v>
      </c>
      <c r="E37" s="131" t="s">
        <v>74</v>
      </c>
    </row>
    <row r="38" spans="1:5" ht="17.25" customHeight="1" x14ac:dyDescent="0.3">
      <c r="A38" s="5"/>
      <c r="B38" s="128">
        <v>9</v>
      </c>
      <c r="C38" s="129" t="s">
        <v>178</v>
      </c>
      <c r="D38" s="130">
        <v>1</v>
      </c>
      <c r="E38" s="131" t="s">
        <v>74</v>
      </c>
    </row>
    <row r="39" spans="1:5" ht="16.149999999999999" x14ac:dyDescent="0.3">
      <c r="A39" s="132" t="s">
        <v>182</v>
      </c>
      <c r="B39" s="132"/>
      <c r="C39" s="134"/>
      <c r="D39" s="135">
        <v>13</v>
      </c>
      <c r="E39" s="136" t="s">
        <v>74</v>
      </c>
    </row>
    <row r="40" spans="1:5" ht="16.149999999999999" x14ac:dyDescent="0.3">
      <c r="A40" s="132" t="s">
        <v>183</v>
      </c>
      <c r="B40" s="132"/>
      <c r="C40" s="134"/>
      <c r="D40" s="135" t="s">
        <v>358</v>
      </c>
      <c r="E40" s="136" t="s">
        <v>74</v>
      </c>
    </row>
    <row r="41" spans="1:5" ht="16.149999999999999" x14ac:dyDescent="0.3">
      <c r="A41" s="132" t="s">
        <v>185</v>
      </c>
      <c r="B41" s="132"/>
      <c r="C41" s="134"/>
      <c r="D41" s="135">
        <v>35</v>
      </c>
      <c r="E41" s="136"/>
    </row>
    <row r="42" spans="1:5" x14ac:dyDescent="0.25">
      <c r="A42" s="16" t="s">
        <v>372</v>
      </c>
      <c r="B42" s="144"/>
      <c r="C42" s="145"/>
      <c r="D42" s="146"/>
      <c r="E42" s="147"/>
    </row>
    <row r="43" spans="1:5" x14ac:dyDescent="0.25">
      <c r="A43" s="5"/>
      <c r="B43" s="128">
        <v>1</v>
      </c>
      <c r="C43" s="129" t="s">
        <v>222</v>
      </c>
      <c r="D43" s="130">
        <v>2</v>
      </c>
      <c r="E43" s="131"/>
    </row>
    <row r="44" spans="1:5" ht="16.149999999999999" x14ac:dyDescent="0.3">
      <c r="A44" s="132" t="s">
        <v>182</v>
      </c>
      <c r="B44" s="132"/>
      <c r="C44" s="134"/>
      <c r="D44" s="135">
        <v>2</v>
      </c>
      <c r="E44" s="136"/>
    </row>
    <row r="45" spans="1:5" ht="16.149999999999999" x14ac:dyDescent="0.3">
      <c r="A45" s="132" t="s">
        <v>183</v>
      </c>
      <c r="B45" s="132"/>
      <c r="C45" s="134"/>
      <c r="D45" s="135" t="s">
        <v>205</v>
      </c>
      <c r="E45" s="136"/>
    </row>
    <row r="46" spans="1:5" ht="16.149999999999999" x14ac:dyDescent="0.3">
      <c r="A46" s="132" t="s">
        <v>185</v>
      </c>
      <c r="B46" s="132"/>
      <c r="C46" s="134"/>
      <c r="D46" s="135">
        <v>8</v>
      </c>
      <c r="E46" s="136"/>
    </row>
    <row r="47" spans="1:5" ht="16.149999999999999" x14ac:dyDescent="0.3">
      <c r="A47" s="16" t="s">
        <v>373</v>
      </c>
      <c r="B47" s="144"/>
      <c r="C47" s="145"/>
      <c r="D47" s="146"/>
      <c r="E47" s="147"/>
    </row>
    <row r="48" spans="1:5" ht="16.149999999999999" x14ac:dyDescent="0.3">
      <c r="A48" s="5"/>
      <c r="B48" s="128">
        <v>1</v>
      </c>
      <c r="C48" s="129" t="s">
        <v>196</v>
      </c>
      <c r="D48" s="130">
        <v>2</v>
      </c>
      <c r="E48" s="131"/>
    </row>
    <row r="49" spans="1:5" ht="16.149999999999999" x14ac:dyDescent="0.3">
      <c r="A49" s="5"/>
      <c r="B49" s="128">
        <v>2</v>
      </c>
      <c r="C49" s="129" t="s">
        <v>121</v>
      </c>
      <c r="D49" s="130">
        <v>1</v>
      </c>
      <c r="E49" s="131"/>
    </row>
    <row r="50" spans="1:5" ht="16.149999999999999" x14ac:dyDescent="0.3">
      <c r="A50" s="5"/>
      <c r="B50" s="128">
        <v>3</v>
      </c>
      <c r="C50" s="129" t="s">
        <v>177</v>
      </c>
      <c r="D50" s="130">
        <v>1</v>
      </c>
      <c r="E50" s="131"/>
    </row>
    <row r="51" spans="1:5" ht="16.149999999999999" x14ac:dyDescent="0.3">
      <c r="A51" s="5"/>
      <c r="B51" s="128">
        <v>4</v>
      </c>
      <c r="C51" s="129" t="s">
        <v>231</v>
      </c>
      <c r="D51" s="130">
        <v>1</v>
      </c>
      <c r="E51" s="131"/>
    </row>
    <row r="52" spans="1:5" ht="16.149999999999999" x14ac:dyDescent="0.3">
      <c r="A52" s="132" t="s">
        <v>185</v>
      </c>
      <c r="B52" s="132"/>
      <c r="C52" s="134"/>
      <c r="D52" s="135">
        <v>25</v>
      </c>
      <c r="E52" s="136" t="s">
        <v>130</v>
      </c>
    </row>
    <row r="53" spans="1:5" x14ac:dyDescent="0.25">
      <c r="A53" s="16" t="s">
        <v>374</v>
      </c>
      <c r="B53" s="144"/>
      <c r="C53" s="145"/>
      <c r="D53" s="146"/>
      <c r="E53" s="147"/>
    </row>
    <row r="54" spans="1:5" ht="16.149999999999999" x14ac:dyDescent="0.3">
      <c r="A54" s="5"/>
      <c r="B54" s="128">
        <v>1</v>
      </c>
      <c r="C54" s="129" t="s">
        <v>286</v>
      </c>
      <c r="D54" s="130">
        <v>3</v>
      </c>
      <c r="E54" s="131"/>
    </row>
    <row r="55" spans="1:5" ht="16.149999999999999" x14ac:dyDescent="0.3">
      <c r="A55" s="5"/>
      <c r="B55" s="128">
        <v>2</v>
      </c>
      <c r="C55" s="129" t="s">
        <v>371</v>
      </c>
      <c r="D55" s="130">
        <v>2</v>
      </c>
      <c r="E55" s="131"/>
    </row>
    <row r="56" spans="1:5" x14ac:dyDescent="0.25">
      <c r="A56" s="5"/>
      <c r="B56" s="128">
        <v>3</v>
      </c>
      <c r="C56" s="129" t="s">
        <v>253</v>
      </c>
      <c r="D56" s="130">
        <v>1</v>
      </c>
      <c r="E56" s="131"/>
    </row>
    <row r="57" spans="1:5" ht="16.149999999999999" x14ac:dyDescent="0.3">
      <c r="A57" s="5"/>
      <c r="B57" s="128">
        <v>4</v>
      </c>
      <c r="C57" s="129" t="s">
        <v>177</v>
      </c>
      <c r="D57" s="130">
        <v>1</v>
      </c>
      <c r="E57" s="131"/>
    </row>
    <row r="58" spans="1:5" ht="16.149999999999999" x14ac:dyDescent="0.3">
      <c r="A58" s="5"/>
      <c r="B58" s="128">
        <v>5</v>
      </c>
      <c r="C58" s="129" t="s">
        <v>197</v>
      </c>
      <c r="D58" s="130">
        <v>1</v>
      </c>
      <c r="E58" s="131"/>
    </row>
    <row r="59" spans="1:5" ht="16.149999999999999" x14ac:dyDescent="0.3">
      <c r="A59" s="132" t="s">
        <v>182</v>
      </c>
      <c r="B59" s="132"/>
      <c r="C59" s="134"/>
      <c r="D59" s="135">
        <v>4</v>
      </c>
      <c r="E59" s="136"/>
    </row>
    <row r="60" spans="1:5" ht="16.149999999999999" x14ac:dyDescent="0.3">
      <c r="A60" s="132" t="s">
        <v>183</v>
      </c>
      <c r="B60" s="132"/>
      <c r="C60" s="134"/>
      <c r="D60" s="135" t="s">
        <v>287</v>
      </c>
      <c r="E60" s="136"/>
    </row>
    <row r="61" spans="1:5" ht="16.149999999999999" x14ac:dyDescent="0.3">
      <c r="A61" s="132" t="s">
        <v>185</v>
      </c>
      <c r="B61" s="132"/>
      <c r="C61" s="134"/>
      <c r="D61" s="135">
        <v>6</v>
      </c>
      <c r="E61" s="136"/>
    </row>
    <row r="62" spans="1:5" x14ac:dyDescent="0.25">
      <c r="A62" s="16" t="s">
        <v>192</v>
      </c>
      <c r="B62" s="144"/>
      <c r="C62" s="145"/>
      <c r="D62" s="146"/>
      <c r="E62" s="147"/>
    </row>
    <row r="63" spans="1:5" ht="16.149999999999999" x14ac:dyDescent="0.3">
      <c r="A63" s="5"/>
      <c r="B63" s="128">
        <v>1</v>
      </c>
      <c r="C63" s="129" t="s">
        <v>53</v>
      </c>
      <c r="D63" s="130">
        <v>3</v>
      </c>
      <c r="E63" s="131"/>
    </row>
    <row r="64" spans="1:5" ht="16.149999999999999" x14ac:dyDescent="0.3">
      <c r="A64" s="5"/>
      <c r="B64" s="128">
        <v>2</v>
      </c>
      <c r="C64" s="129" t="s">
        <v>196</v>
      </c>
      <c r="D64" s="130">
        <v>2</v>
      </c>
      <c r="E64" s="131"/>
    </row>
    <row r="65" spans="1:5" ht="17.25" customHeight="1" x14ac:dyDescent="0.3">
      <c r="A65" s="5"/>
      <c r="B65" s="128">
        <v>3</v>
      </c>
      <c r="C65" s="129" t="s">
        <v>178</v>
      </c>
      <c r="D65" s="130">
        <v>2</v>
      </c>
      <c r="E65" s="131"/>
    </row>
    <row r="66" spans="1:5" ht="16.149999999999999" x14ac:dyDescent="0.3">
      <c r="A66" s="5"/>
      <c r="B66" s="128">
        <v>4</v>
      </c>
      <c r="C66" s="129" t="s">
        <v>190</v>
      </c>
      <c r="D66" s="130">
        <v>1</v>
      </c>
      <c r="E66" s="131"/>
    </row>
    <row r="67" spans="1:5" ht="16.149999999999999" x14ac:dyDescent="0.3">
      <c r="A67" s="5"/>
      <c r="B67" s="128">
        <v>5</v>
      </c>
      <c r="C67" s="129" t="s">
        <v>208</v>
      </c>
      <c r="D67" s="130">
        <v>1</v>
      </c>
      <c r="E67" s="131"/>
    </row>
    <row r="68" spans="1:5" ht="16.149999999999999" x14ac:dyDescent="0.3">
      <c r="A68" s="5"/>
      <c r="B68" s="128">
        <v>6</v>
      </c>
      <c r="C68" s="129" t="s">
        <v>12</v>
      </c>
      <c r="D68" s="130">
        <v>1</v>
      </c>
      <c r="E68" s="131"/>
    </row>
    <row r="69" spans="1:5" ht="16.149999999999999" x14ac:dyDescent="0.3">
      <c r="A69" s="132" t="s">
        <v>185</v>
      </c>
      <c r="B69" s="132"/>
      <c r="C69" s="134"/>
      <c r="D69" s="135">
        <v>84</v>
      </c>
      <c r="E69" s="136" t="s">
        <v>130</v>
      </c>
    </row>
    <row r="70" spans="1:5" ht="16.149999999999999" x14ac:dyDescent="0.3">
      <c r="A70" s="16" t="s">
        <v>197</v>
      </c>
      <c r="B70" s="144"/>
      <c r="C70" s="145"/>
      <c r="D70" s="146"/>
      <c r="E70" s="147"/>
    </row>
    <row r="71" spans="1:5" ht="16.149999999999999" x14ac:dyDescent="0.3">
      <c r="A71" s="5"/>
      <c r="B71" s="128">
        <v>1</v>
      </c>
      <c r="C71" s="129" t="s">
        <v>194</v>
      </c>
      <c r="D71" s="130">
        <v>2</v>
      </c>
      <c r="E71" s="131"/>
    </row>
    <row r="72" spans="1:5" ht="17.25" customHeight="1" x14ac:dyDescent="0.3">
      <c r="A72" s="5"/>
      <c r="B72" s="128">
        <v>2</v>
      </c>
      <c r="C72" s="129" t="s">
        <v>178</v>
      </c>
      <c r="D72" s="130">
        <v>2</v>
      </c>
      <c r="E72" s="131"/>
    </row>
    <row r="73" spans="1:5" ht="16.149999999999999" x14ac:dyDescent="0.3">
      <c r="A73" s="5"/>
      <c r="B73" s="128">
        <v>3</v>
      </c>
      <c r="C73" s="129" t="s">
        <v>371</v>
      </c>
      <c r="D73" s="130">
        <v>1</v>
      </c>
      <c r="E73" s="131"/>
    </row>
    <row r="74" spans="1:5" x14ac:dyDescent="0.25">
      <c r="A74" s="5"/>
      <c r="B74" s="128">
        <v>4</v>
      </c>
      <c r="C74" s="129" t="s">
        <v>222</v>
      </c>
      <c r="D74" s="130">
        <v>1</v>
      </c>
      <c r="E74" s="131"/>
    </row>
    <row r="75" spans="1:5" x14ac:dyDescent="0.25">
      <c r="A75" s="5"/>
      <c r="B75" s="128">
        <v>5</v>
      </c>
      <c r="C75" s="129" t="s">
        <v>375</v>
      </c>
      <c r="D75" s="130">
        <v>1</v>
      </c>
      <c r="E75" s="131"/>
    </row>
    <row r="76" spans="1:5" ht="16.149999999999999" x14ac:dyDescent="0.3">
      <c r="A76" s="5"/>
      <c r="B76" s="128">
        <v>6</v>
      </c>
      <c r="C76" s="129" t="s">
        <v>179</v>
      </c>
      <c r="D76" s="130">
        <v>1</v>
      </c>
      <c r="E76" s="131"/>
    </row>
    <row r="77" spans="1:5" x14ac:dyDescent="0.25">
      <c r="A77" s="5"/>
      <c r="B77" s="128">
        <v>7</v>
      </c>
      <c r="C77" s="129" t="s">
        <v>254</v>
      </c>
      <c r="D77" s="130">
        <v>1</v>
      </c>
      <c r="E77" s="131"/>
    </row>
    <row r="78" spans="1:5" x14ac:dyDescent="0.25">
      <c r="A78" s="5"/>
      <c r="B78" s="128">
        <v>8</v>
      </c>
      <c r="C78" s="129" t="s">
        <v>221</v>
      </c>
      <c r="D78" s="130">
        <v>1</v>
      </c>
      <c r="E78" s="131"/>
    </row>
    <row r="79" spans="1:5" ht="16.149999999999999" x14ac:dyDescent="0.3">
      <c r="A79" s="132" t="s">
        <v>182</v>
      </c>
      <c r="B79" s="132"/>
      <c r="C79" s="134"/>
      <c r="D79" s="135">
        <v>6</v>
      </c>
      <c r="E79" s="136"/>
    </row>
    <row r="80" spans="1:5" ht="16.149999999999999" x14ac:dyDescent="0.3">
      <c r="A80" s="132" t="s">
        <v>183</v>
      </c>
      <c r="B80" s="132"/>
      <c r="C80" s="134"/>
      <c r="D80" s="135" t="s">
        <v>299</v>
      </c>
      <c r="E80" s="136"/>
    </row>
    <row r="81" spans="1:5" ht="16.149999999999999" x14ac:dyDescent="0.3">
      <c r="A81" s="132" t="s">
        <v>185</v>
      </c>
      <c r="B81" s="132"/>
      <c r="C81" s="134"/>
      <c r="D81" s="135">
        <v>18</v>
      </c>
      <c r="E81" s="136"/>
    </row>
    <row r="82" spans="1:5" ht="16.149999999999999" x14ac:dyDescent="0.3">
      <c r="A82" s="16" t="s">
        <v>208</v>
      </c>
      <c r="B82" s="144"/>
      <c r="C82" s="145"/>
      <c r="D82" s="146"/>
      <c r="E82" s="147"/>
    </row>
    <row r="83" spans="1:5" x14ac:dyDescent="0.25">
      <c r="A83" s="5"/>
      <c r="B83" s="128">
        <v>1</v>
      </c>
      <c r="C83" s="129" t="s">
        <v>192</v>
      </c>
      <c r="D83" s="130">
        <v>1</v>
      </c>
      <c r="E83" s="131"/>
    </row>
    <row r="84" spans="1:5" ht="16.149999999999999" x14ac:dyDescent="0.3">
      <c r="A84" s="5"/>
      <c r="B84" s="128">
        <v>2</v>
      </c>
      <c r="C84" s="129" t="s">
        <v>121</v>
      </c>
      <c r="D84" s="130">
        <v>1</v>
      </c>
      <c r="E84" s="131"/>
    </row>
    <row r="85" spans="1:5" ht="16.149999999999999" x14ac:dyDescent="0.3">
      <c r="A85" s="5"/>
      <c r="B85" s="128">
        <v>3</v>
      </c>
      <c r="C85" s="129" t="s">
        <v>211</v>
      </c>
      <c r="D85" s="130">
        <v>1</v>
      </c>
      <c r="E85" s="131"/>
    </row>
    <row r="86" spans="1:5" ht="16.149999999999999" x14ac:dyDescent="0.3">
      <c r="A86" s="5"/>
      <c r="B86" s="128">
        <v>4</v>
      </c>
      <c r="C86" s="129" t="s">
        <v>53</v>
      </c>
      <c r="D86" s="130">
        <v>1</v>
      </c>
      <c r="E86" s="131"/>
    </row>
    <row r="87" spans="1:5" ht="16.149999999999999" x14ac:dyDescent="0.3">
      <c r="A87" s="5"/>
      <c r="B87" s="128">
        <v>5</v>
      </c>
      <c r="C87" s="129" t="s">
        <v>25</v>
      </c>
      <c r="D87" s="130">
        <v>1</v>
      </c>
      <c r="E87" s="131"/>
    </row>
    <row r="88" spans="1:5" ht="16.149999999999999" x14ac:dyDescent="0.3">
      <c r="A88" s="132" t="s">
        <v>182</v>
      </c>
      <c r="B88" s="132"/>
      <c r="C88" s="134"/>
      <c r="D88" s="135">
        <v>3</v>
      </c>
      <c r="E88" s="136"/>
    </row>
    <row r="89" spans="1:5" ht="16.149999999999999" x14ac:dyDescent="0.3">
      <c r="A89" s="132" t="s">
        <v>183</v>
      </c>
      <c r="B89" s="132"/>
      <c r="C89" s="134"/>
      <c r="D89" s="135" t="s">
        <v>376</v>
      </c>
      <c r="E89" s="136"/>
    </row>
    <row r="90" spans="1:5" ht="16.149999999999999" x14ac:dyDescent="0.3">
      <c r="A90" s="132" t="s">
        <v>185</v>
      </c>
      <c r="B90" s="132"/>
      <c r="C90" s="134"/>
      <c r="D90" s="135">
        <v>14</v>
      </c>
      <c r="E90" s="136"/>
    </row>
    <row r="91" spans="1:5" ht="16.149999999999999" x14ac:dyDescent="0.3">
      <c r="A91" s="16" t="s">
        <v>377</v>
      </c>
      <c r="B91" s="144"/>
      <c r="C91" s="145"/>
      <c r="D91" s="146"/>
      <c r="E91" s="147"/>
    </row>
    <row r="92" spans="1:5" ht="16.149999999999999" x14ac:dyDescent="0.3">
      <c r="A92" s="5"/>
      <c r="B92" s="128">
        <v>1</v>
      </c>
      <c r="C92" s="129" t="s">
        <v>233</v>
      </c>
      <c r="D92" s="130">
        <v>2</v>
      </c>
      <c r="E92" s="131"/>
    </row>
    <row r="93" spans="1:5" ht="16.149999999999999" x14ac:dyDescent="0.3">
      <c r="A93" s="132" t="s">
        <v>185</v>
      </c>
      <c r="B93" s="132"/>
      <c r="C93" s="134"/>
      <c r="D93" s="135">
        <v>4</v>
      </c>
      <c r="E93" s="136" t="s">
        <v>130</v>
      </c>
    </row>
    <row r="94" spans="1:5" ht="16.149999999999999" x14ac:dyDescent="0.3">
      <c r="A94" s="16" t="s">
        <v>285</v>
      </c>
      <c r="B94" s="144"/>
      <c r="C94" s="145"/>
      <c r="D94" s="146"/>
      <c r="E94" s="147"/>
    </row>
    <row r="95" spans="1:5" x14ac:dyDescent="0.25">
      <c r="A95" s="5"/>
      <c r="B95" s="128">
        <v>1</v>
      </c>
      <c r="C95" s="129" t="s">
        <v>221</v>
      </c>
      <c r="D95" s="130">
        <v>2</v>
      </c>
      <c r="E95" s="131"/>
    </row>
    <row r="96" spans="1:5" ht="16.149999999999999" x14ac:dyDescent="0.3">
      <c r="A96" s="132" t="s">
        <v>182</v>
      </c>
      <c r="B96" s="132"/>
      <c r="C96" s="134"/>
      <c r="D96" s="135">
        <v>2</v>
      </c>
      <c r="E96" s="136"/>
    </row>
    <row r="97" spans="1:5" ht="16.149999999999999" x14ac:dyDescent="0.3">
      <c r="A97" s="132" t="s">
        <v>183</v>
      </c>
      <c r="B97" s="132"/>
      <c r="C97" s="134"/>
      <c r="D97" s="135" t="s">
        <v>227</v>
      </c>
      <c r="E97" s="136"/>
    </row>
    <row r="98" spans="1:5" ht="16.149999999999999" x14ac:dyDescent="0.3">
      <c r="A98" s="132" t="s">
        <v>185</v>
      </c>
      <c r="B98" s="132"/>
      <c r="C98" s="134"/>
      <c r="D98" s="135">
        <v>2</v>
      </c>
      <c r="E98" s="136"/>
    </row>
    <row r="99" spans="1:5" ht="16.149999999999999" x14ac:dyDescent="0.3">
      <c r="A99" s="16" t="s">
        <v>240</v>
      </c>
      <c r="B99" s="144"/>
      <c r="C99" s="145"/>
      <c r="D99" s="146"/>
      <c r="E99" s="147"/>
    </row>
    <row r="100" spans="1:5" ht="16.149999999999999" x14ac:dyDescent="0.3">
      <c r="A100" s="30"/>
      <c r="B100" s="150">
        <v>1</v>
      </c>
      <c r="C100" s="129" t="s">
        <v>196</v>
      </c>
      <c r="D100" s="139">
        <v>3</v>
      </c>
      <c r="E100" s="140" t="s">
        <v>74</v>
      </c>
    </row>
    <row r="101" spans="1:5" ht="16.149999999999999" x14ac:dyDescent="0.3">
      <c r="A101" s="30"/>
      <c r="B101" s="150">
        <v>2</v>
      </c>
      <c r="C101" s="129" t="s">
        <v>190</v>
      </c>
      <c r="D101" s="139">
        <v>1</v>
      </c>
      <c r="E101" s="140" t="s">
        <v>74</v>
      </c>
    </row>
    <row r="102" spans="1:5" ht="16.149999999999999" x14ac:dyDescent="0.3">
      <c r="A102" s="30"/>
      <c r="B102" s="150">
        <v>3</v>
      </c>
      <c r="C102" s="129" t="s">
        <v>211</v>
      </c>
      <c r="D102" s="139">
        <v>1</v>
      </c>
      <c r="E102" s="140" t="s">
        <v>74</v>
      </c>
    </row>
    <row r="103" spans="1:5" ht="16.149999999999999" x14ac:dyDescent="0.3">
      <c r="A103" s="132" t="s">
        <v>182</v>
      </c>
      <c r="B103" s="132"/>
      <c r="C103" s="134"/>
      <c r="D103" s="135">
        <v>16</v>
      </c>
      <c r="E103" s="136"/>
    </row>
    <row r="104" spans="1:5" ht="16.149999999999999" x14ac:dyDescent="0.3">
      <c r="A104" s="132" t="s">
        <v>183</v>
      </c>
      <c r="B104" s="132"/>
      <c r="C104" s="134"/>
      <c r="D104" s="135" t="s">
        <v>378</v>
      </c>
      <c r="E104" s="136"/>
    </row>
    <row r="105" spans="1:5" ht="16.149999999999999" x14ac:dyDescent="0.3">
      <c r="A105" s="132" t="s">
        <v>185</v>
      </c>
      <c r="B105" s="132"/>
      <c r="C105" s="134"/>
      <c r="D105" s="135">
        <v>19</v>
      </c>
      <c r="E105" s="136"/>
    </row>
    <row r="106" spans="1:5" ht="16.149999999999999" x14ac:dyDescent="0.3">
      <c r="A106" s="16" t="s">
        <v>181</v>
      </c>
      <c r="B106" s="144"/>
      <c r="C106" s="145"/>
      <c r="D106" s="146"/>
      <c r="E106" s="147"/>
    </row>
    <row r="107" spans="1:5" x14ac:dyDescent="0.25">
      <c r="A107" s="5"/>
      <c r="B107" s="138">
        <v>1</v>
      </c>
      <c r="C107" s="129" t="s">
        <v>215</v>
      </c>
      <c r="D107" s="139" t="s">
        <v>107</v>
      </c>
      <c r="E107" s="140"/>
    </row>
    <row r="108" spans="1:5" x14ac:dyDescent="0.25">
      <c r="A108" s="5"/>
      <c r="B108" s="138">
        <v>2</v>
      </c>
      <c r="C108" s="129" t="s">
        <v>317</v>
      </c>
      <c r="D108" s="139" t="s">
        <v>107</v>
      </c>
      <c r="E108" s="140"/>
    </row>
    <row r="109" spans="1:5" ht="16.149999999999999" x14ac:dyDescent="0.3">
      <c r="A109" s="132" t="s">
        <v>182</v>
      </c>
      <c r="B109" s="132"/>
      <c r="C109" s="134"/>
      <c r="D109" s="135">
        <v>5</v>
      </c>
      <c r="E109" s="136"/>
    </row>
    <row r="110" spans="1:5" ht="16.149999999999999" x14ac:dyDescent="0.3">
      <c r="A110" s="132" t="s">
        <v>183</v>
      </c>
      <c r="B110" s="132"/>
      <c r="C110" s="134"/>
      <c r="D110" s="135" t="s">
        <v>379</v>
      </c>
      <c r="E110" s="136"/>
    </row>
    <row r="111" spans="1:5" ht="16.149999999999999" x14ac:dyDescent="0.3">
      <c r="A111" s="132" t="s">
        <v>185</v>
      </c>
      <c r="B111" s="132"/>
      <c r="C111" s="134"/>
      <c r="D111" s="135">
        <v>37</v>
      </c>
      <c r="E111" s="136"/>
    </row>
    <row r="112" spans="1:5" ht="16.149999999999999" x14ac:dyDescent="0.3">
      <c r="A112" s="16" t="s">
        <v>190</v>
      </c>
      <c r="B112" s="144"/>
      <c r="C112" s="145"/>
      <c r="D112" s="146"/>
      <c r="E112" s="147"/>
    </row>
    <row r="113" spans="1:5" ht="16.149999999999999" x14ac:dyDescent="0.3">
      <c r="A113" s="5"/>
      <c r="B113" s="128">
        <v>1</v>
      </c>
      <c r="C113" s="129" t="s">
        <v>196</v>
      </c>
      <c r="D113" s="130">
        <v>7</v>
      </c>
      <c r="E113" s="131"/>
    </row>
    <row r="114" spans="1:5" ht="16.149999999999999" x14ac:dyDescent="0.3">
      <c r="A114" s="5"/>
      <c r="B114" s="128">
        <v>2</v>
      </c>
      <c r="C114" s="129" t="s">
        <v>211</v>
      </c>
      <c r="D114" s="130">
        <v>4</v>
      </c>
      <c r="E114" s="131"/>
    </row>
    <row r="115" spans="1:5" ht="16.149999999999999" x14ac:dyDescent="0.3">
      <c r="A115" s="5"/>
      <c r="B115" s="128">
        <v>3</v>
      </c>
      <c r="C115" s="129" t="s">
        <v>25</v>
      </c>
      <c r="D115" s="130">
        <v>4</v>
      </c>
      <c r="E115" s="131"/>
    </row>
    <row r="116" spans="1:5" ht="16.149999999999999" x14ac:dyDescent="0.3">
      <c r="A116" s="5"/>
      <c r="B116" s="128">
        <v>4</v>
      </c>
      <c r="C116" s="129" t="s">
        <v>208</v>
      </c>
      <c r="D116" s="130">
        <v>3</v>
      </c>
      <c r="E116" s="131"/>
    </row>
    <row r="117" spans="1:5" ht="16.149999999999999" x14ac:dyDescent="0.3">
      <c r="A117" s="5"/>
      <c r="B117" s="128">
        <v>5</v>
      </c>
      <c r="C117" s="129" t="s">
        <v>189</v>
      </c>
      <c r="D117" s="130">
        <v>2</v>
      </c>
      <c r="E117" s="131"/>
    </row>
    <row r="118" spans="1:5" x14ac:dyDescent="0.25">
      <c r="A118" s="5"/>
      <c r="B118" s="128">
        <v>6</v>
      </c>
      <c r="C118" s="129" t="s">
        <v>193</v>
      </c>
      <c r="D118" s="130">
        <v>2</v>
      </c>
      <c r="E118" s="131"/>
    </row>
    <row r="119" spans="1:5" ht="16.149999999999999" x14ac:dyDescent="0.3">
      <c r="A119" s="5"/>
      <c r="B119" s="128">
        <v>7</v>
      </c>
      <c r="C119" s="129" t="s">
        <v>206</v>
      </c>
      <c r="D119" s="130">
        <v>1</v>
      </c>
      <c r="E119" s="131"/>
    </row>
    <row r="120" spans="1:5" ht="16.149999999999999" x14ac:dyDescent="0.3">
      <c r="A120" s="5"/>
      <c r="B120" s="128">
        <v>8</v>
      </c>
      <c r="C120" s="129" t="s">
        <v>12</v>
      </c>
      <c r="D120" s="130">
        <v>1</v>
      </c>
      <c r="E120" s="131"/>
    </row>
    <row r="121" spans="1:5" ht="16.149999999999999" x14ac:dyDescent="0.3">
      <c r="A121" s="5"/>
      <c r="B121" s="128">
        <v>9</v>
      </c>
      <c r="C121" s="129" t="s">
        <v>240</v>
      </c>
      <c r="D121" s="130">
        <v>1</v>
      </c>
      <c r="E121" s="131"/>
    </row>
    <row r="122" spans="1:5" ht="16.149999999999999" x14ac:dyDescent="0.3">
      <c r="A122" s="7"/>
      <c r="B122" s="128">
        <v>10</v>
      </c>
      <c r="C122" s="129" t="s">
        <v>16</v>
      </c>
      <c r="D122" s="130">
        <v>1</v>
      </c>
      <c r="E122" s="142"/>
    </row>
    <row r="123" spans="1:5" ht="16.149999999999999" x14ac:dyDescent="0.3">
      <c r="A123" s="132" t="s">
        <v>182</v>
      </c>
      <c r="B123" s="132"/>
      <c r="C123" s="134"/>
      <c r="D123" s="135">
        <v>51</v>
      </c>
      <c r="E123" s="136"/>
    </row>
    <row r="124" spans="1:5" ht="16.149999999999999" x14ac:dyDescent="0.3">
      <c r="A124" s="132" t="s">
        <v>183</v>
      </c>
      <c r="B124" s="132"/>
      <c r="C124" s="134"/>
      <c r="D124" s="135" t="s">
        <v>380</v>
      </c>
      <c r="E124" s="136"/>
    </row>
    <row r="125" spans="1:5" ht="16.149999999999999" x14ac:dyDescent="0.3">
      <c r="A125" s="132" t="s">
        <v>185</v>
      </c>
      <c r="B125" s="132"/>
      <c r="C125" s="134"/>
      <c r="D125" s="135">
        <v>186</v>
      </c>
      <c r="E125" s="136"/>
    </row>
    <row r="126" spans="1:5" ht="16.149999999999999" x14ac:dyDescent="0.3">
      <c r="A126" s="16" t="s">
        <v>218</v>
      </c>
      <c r="B126" s="144"/>
      <c r="C126" s="145"/>
      <c r="D126" s="146"/>
      <c r="E126" s="147"/>
    </row>
    <row r="127" spans="1:5" x14ac:dyDescent="0.25">
      <c r="A127" s="5"/>
      <c r="B127" s="128">
        <v>1</v>
      </c>
      <c r="C127" s="129" t="s">
        <v>222</v>
      </c>
      <c r="D127" s="130">
        <v>1</v>
      </c>
      <c r="E127" s="131" t="s">
        <v>74</v>
      </c>
    </row>
    <row r="128" spans="1:5" ht="16.149999999999999" x14ac:dyDescent="0.3">
      <c r="A128" s="5"/>
      <c r="B128" s="128">
        <v>2</v>
      </c>
      <c r="C128" s="129" t="s">
        <v>219</v>
      </c>
      <c r="D128" s="130">
        <v>1</v>
      </c>
      <c r="E128" s="131" t="s">
        <v>74</v>
      </c>
    </row>
    <row r="129" spans="1:5" ht="16.149999999999999" x14ac:dyDescent="0.3">
      <c r="A129" s="5"/>
      <c r="B129" s="128">
        <v>3</v>
      </c>
      <c r="C129" s="129" t="s">
        <v>177</v>
      </c>
      <c r="D129" s="130">
        <v>1</v>
      </c>
      <c r="E129" s="131" t="s">
        <v>74</v>
      </c>
    </row>
    <row r="130" spans="1:5" ht="16.149999999999999" x14ac:dyDescent="0.3">
      <c r="A130" s="5"/>
      <c r="B130" s="128">
        <v>4</v>
      </c>
      <c r="C130" s="129" t="s">
        <v>224</v>
      </c>
      <c r="D130" s="130">
        <v>1</v>
      </c>
      <c r="E130" s="131" t="s">
        <v>74</v>
      </c>
    </row>
    <row r="131" spans="1:5" ht="16.149999999999999" x14ac:dyDescent="0.3">
      <c r="A131" s="5"/>
      <c r="B131" s="128">
        <v>5</v>
      </c>
      <c r="C131" s="129" t="s">
        <v>67</v>
      </c>
      <c r="D131" s="130">
        <v>1</v>
      </c>
      <c r="E131" s="131" t="s">
        <v>74</v>
      </c>
    </row>
    <row r="132" spans="1:5" ht="16.149999999999999" x14ac:dyDescent="0.3">
      <c r="A132" s="132" t="s">
        <v>182</v>
      </c>
      <c r="B132" s="132"/>
      <c r="C132" s="134"/>
      <c r="D132" s="135">
        <v>3</v>
      </c>
      <c r="E132" s="136" t="s">
        <v>74</v>
      </c>
    </row>
    <row r="133" spans="1:5" ht="16.149999999999999" x14ac:dyDescent="0.3">
      <c r="A133" s="132" t="s">
        <v>183</v>
      </c>
      <c r="B133" s="132"/>
      <c r="C133" s="134"/>
      <c r="D133" s="135" t="s">
        <v>205</v>
      </c>
      <c r="E133" s="136" t="s">
        <v>74</v>
      </c>
    </row>
    <row r="134" spans="1:5" ht="16.149999999999999" x14ac:dyDescent="0.3">
      <c r="A134" s="132" t="s">
        <v>185</v>
      </c>
      <c r="B134" s="132"/>
      <c r="C134" s="134"/>
      <c r="D134" s="135">
        <v>12</v>
      </c>
      <c r="E134" s="136"/>
    </row>
    <row r="135" spans="1:5" x14ac:dyDescent="0.25">
      <c r="A135" s="16" t="s">
        <v>193</v>
      </c>
      <c r="B135" s="144"/>
      <c r="C135" s="145"/>
      <c r="D135" s="146"/>
      <c r="E135" s="147"/>
    </row>
    <row r="136" spans="1:5" ht="17.25" customHeight="1" x14ac:dyDescent="0.3">
      <c r="A136" s="30"/>
      <c r="B136" s="150">
        <v>1</v>
      </c>
      <c r="C136" s="129" t="s">
        <v>178</v>
      </c>
      <c r="D136" s="139">
        <v>20</v>
      </c>
      <c r="E136" s="140" t="s">
        <v>117</v>
      </c>
    </row>
    <row r="137" spans="1:5" ht="16.149999999999999" x14ac:dyDescent="0.3">
      <c r="A137" s="30"/>
      <c r="B137" s="150">
        <v>2</v>
      </c>
      <c r="C137" s="129" t="s">
        <v>12</v>
      </c>
      <c r="D137" s="139">
        <v>9</v>
      </c>
      <c r="E137" s="140" t="s">
        <v>117</v>
      </c>
    </row>
    <row r="138" spans="1:5" ht="16.149999999999999" x14ac:dyDescent="0.3">
      <c r="A138" s="30"/>
      <c r="B138" s="150">
        <v>3</v>
      </c>
      <c r="C138" s="129" t="s">
        <v>25</v>
      </c>
      <c r="D138" s="139">
        <v>7</v>
      </c>
      <c r="E138" s="140" t="s">
        <v>117</v>
      </c>
    </row>
    <row r="139" spans="1:5" ht="16.149999999999999" x14ac:dyDescent="0.3">
      <c r="A139" s="30"/>
      <c r="B139" s="150">
        <v>4</v>
      </c>
      <c r="C139" s="129" t="s">
        <v>190</v>
      </c>
      <c r="D139" s="139">
        <v>5</v>
      </c>
      <c r="E139" s="140" t="s">
        <v>117</v>
      </c>
    </row>
    <row r="140" spans="1:5" ht="16.149999999999999" x14ac:dyDescent="0.3">
      <c r="A140" s="30"/>
      <c r="B140" s="150">
        <v>5</v>
      </c>
      <c r="C140" s="129" t="s">
        <v>233</v>
      </c>
      <c r="D140" s="139">
        <v>4</v>
      </c>
      <c r="E140" s="140" t="s">
        <v>117</v>
      </c>
    </row>
    <row r="141" spans="1:5" ht="16.149999999999999" x14ac:dyDescent="0.3">
      <c r="A141" s="30"/>
      <c r="B141" s="150">
        <v>6</v>
      </c>
      <c r="C141" s="129" t="s">
        <v>177</v>
      </c>
      <c r="D141" s="139">
        <v>4</v>
      </c>
      <c r="E141" s="140" t="s">
        <v>117</v>
      </c>
    </row>
    <row r="142" spans="1:5" ht="16.149999999999999" x14ac:dyDescent="0.3">
      <c r="A142" s="30"/>
      <c r="B142" s="150">
        <v>7</v>
      </c>
      <c r="C142" s="129" t="s">
        <v>186</v>
      </c>
      <c r="D142" s="139">
        <v>3</v>
      </c>
      <c r="E142" s="140" t="s">
        <v>117</v>
      </c>
    </row>
    <row r="143" spans="1:5" x14ac:dyDescent="0.25">
      <c r="A143" s="30"/>
      <c r="B143" s="150">
        <v>8</v>
      </c>
      <c r="C143" s="129" t="s">
        <v>298</v>
      </c>
      <c r="D143" s="139">
        <v>2</v>
      </c>
      <c r="E143" s="140" t="s">
        <v>117</v>
      </c>
    </row>
    <row r="144" spans="1:5" x14ac:dyDescent="0.25">
      <c r="A144" s="30"/>
      <c r="B144" s="150">
        <v>9</v>
      </c>
      <c r="C144" s="129" t="s">
        <v>381</v>
      </c>
      <c r="D144" s="139">
        <v>2</v>
      </c>
      <c r="E144" s="140" t="s">
        <v>117</v>
      </c>
    </row>
    <row r="145" spans="1:5" ht="17.25" customHeight="1" x14ac:dyDescent="0.3">
      <c r="A145" s="132" t="s">
        <v>182</v>
      </c>
      <c r="B145" s="132"/>
      <c r="C145" s="134"/>
      <c r="D145" s="135">
        <v>64</v>
      </c>
      <c r="E145" s="136" t="s">
        <v>117</v>
      </c>
    </row>
    <row r="146" spans="1:5" ht="17.25" customHeight="1" x14ac:dyDescent="0.3">
      <c r="A146" s="132" t="s">
        <v>183</v>
      </c>
      <c r="B146" s="132"/>
      <c r="C146" s="134"/>
      <c r="D146" s="135" t="s">
        <v>382</v>
      </c>
      <c r="E146" s="136" t="s">
        <v>117</v>
      </c>
    </row>
    <row r="147" spans="1:5" ht="17.25" customHeight="1" x14ac:dyDescent="0.3">
      <c r="A147" s="132" t="s">
        <v>185</v>
      </c>
      <c r="B147" s="132"/>
      <c r="C147" s="134"/>
      <c r="D147" s="135">
        <v>751</v>
      </c>
      <c r="E147" s="136" t="s">
        <v>117</v>
      </c>
    </row>
    <row r="148" spans="1:5" x14ac:dyDescent="0.25">
      <c r="A148" s="16" t="s">
        <v>222</v>
      </c>
      <c r="B148" s="144"/>
      <c r="C148" s="145"/>
      <c r="D148" s="146"/>
      <c r="E148" s="147"/>
    </row>
    <row r="149" spans="1:5" ht="16.149999999999999" x14ac:dyDescent="0.3">
      <c r="A149" s="5"/>
      <c r="B149" s="128">
        <v>1</v>
      </c>
      <c r="C149" s="129" t="s">
        <v>67</v>
      </c>
      <c r="D149" s="130">
        <v>3</v>
      </c>
      <c r="E149" s="131" t="s">
        <v>109</v>
      </c>
    </row>
    <row r="150" spans="1:5" ht="16.149999999999999" x14ac:dyDescent="0.3">
      <c r="A150" s="5"/>
      <c r="B150" s="128">
        <v>2</v>
      </c>
      <c r="C150" s="129" t="s">
        <v>37</v>
      </c>
      <c r="D150" s="130">
        <v>1</v>
      </c>
      <c r="E150" s="131" t="s">
        <v>109</v>
      </c>
    </row>
    <row r="151" spans="1:5" ht="16.149999999999999" x14ac:dyDescent="0.3">
      <c r="A151" s="5"/>
      <c r="B151" s="128">
        <v>3</v>
      </c>
      <c r="C151" s="129" t="s">
        <v>231</v>
      </c>
      <c r="D151" s="130">
        <v>1</v>
      </c>
      <c r="E151" s="131" t="s">
        <v>109</v>
      </c>
    </row>
    <row r="152" spans="1:5" x14ac:dyDescent="0.25">
      <c r="A152" s="5"/>
      <c r="B152" s="128">
        <v>4</v>
      </c>
      <c r="C152" s="129" t="s">
        <v>215</v>
      </c>
      <c r="D152" s="130">
        <v>1</v>
      </c>
      <c r="E152" s="131" t="s">
        <v>109</v>
      </c>
    </row>
    <row r="153" spans="1:5" ht="16.149999999999999" x14ac:dyDescent="0.3">
      <c r="A153" s="5"/>
      <c r="B153" s="128">
        <v>5</v>
      </c>
      <c r="C153" s="129" t="s">
        <v>383</v>
      </c>
      <c r="D153" s="130">
        <v>1</v>
      </c>
      <c r="E153" s="131" t="s">
        <v>109</v>
      </c>
    </row>
    <row r="154" spans="1:5" ht="16.149999999999999" x14ac:dyDescent="0.3">
      <c r="A154" s="5"/>
      <c r="B154" s="128">
        <v>6</v>
      </c>
      <c r="C154" s="129" t="s">
        <v>177</v>
      </c>
      <c r="D154" s="130">
        <v>1</v>
      </c>
      <c r="E154" s="131" t="s">
        <v>109</v>
      </c>
    </row>
    <row r="155" spans="1:5" ht="16.149999999999999" x14ac:dyDescent="0.3">
      <c r="A155" s="5"/>
      <c r="B155" s="128">
        <v>7</v>
      </c>
      <c r="C155" s="129" t="s">
        <v>218</v>
      </c>
      <c r="D155" s="130">
        <v>1</v>
      </c>
      <c r="E155" s="131" t="s">
        <v>109</v>
      </c>
    </row>
    <row r="156" spans="1:5" ht="16.149999999999999" x14ac:dyDescent="0.3">
      <c r="A156" s="5"/>
      <c r="B156" s="128">
        <v>8</v>
      </c>
      <c r="C156" s="129" t="s">
        <v>189</v>
      </c>
      <c r="D156" s="130">
        <v>1</v>
      </c>
      <c r="E156" s="131" t="s">
        <v>109</v>
      </c>
    </row>
    <row r="157" spans="1:5" ht="16.149999999999999" x14ac:dyDescent="0.3">
      <c r="A157" s="132" t="s">
        <v>182</v>
      </c>
      <c r="B157" s="132"/>
      <c r="C157" s="134"/>
      <c r="D157" s="135">
        <v>8</v>
      </c>
      <c r="E157" s="136" t="s">
        <v>109</v>
      </c>
    </row>
    <row r="158" spans="1:5" ht="16.149999999999999" x14ac:dyDescent="0.3">
      <c r="A158" s="132" t="s">
        <v>183</v>
      </c>
      <c r="B158" s="132"/>
      <c r="C158" s="134"/>
      <c r="D158" s="135" t="s">
        <v>384</v>
      </c>
      <c r="E158" s="136" t="s">
        <v>109</v>
      </c>
    </row>
    <row r="159" spans="1:5" ht="16.149999999999999" x14ac:dyDescent="0.3">
      <c r="A159" s="132" t="s">
        <v>185</v>
      </c>
      <c r="B159" s="132"/>
      <c r="C159" s="134"/>
      <c r="D159" s="135">
        <v>253</v>
      </c>
      <c r="E159" s="136" t="s">
        <v>109</v>
      </c>
    </row>
    <row r="160" spans="1:5" ht="16.149999999999999" x14ac:dyDescent="0.3">
      <c r="A160" s="16" t="s">
        <v>219</v>
      </c>
      <c r="B160" s="144"/>
      <c r="C160" s="145"/>
      <c r="D160" s="146"/>
      <c r="E160" s="147"/>
    </row>
    <row r="161" spans="1:5" ht="16.149999999999999" x14ac:dyDescent="0.3">
      <c r="A161" s="5"/>
      <c r="B161" s="128">
        <v>1</v>
      </c>
      <c r="C161" s="129" t="s">
        <v>177</v>
      </c>
      <c r="D161" s="130">
        <v>5</v>
      </c>
      <c r="E161" s="131"/>
    </row>
    <row r="162" spans="1:5" x14ac:dyDescent="0.25">
      <c r="A162" s="5"/>
      <c r="B162" s="128">
        <v>2</v>
      </c>
      <c r="C162" s="129" t="s">
        <v>215</v>
      </c>
      <c r="D162" s="130">
        <v>2</v>
      </c>
      <c r="E162" s="131"/>
    </row>
    <row r="163" spans="1:5" ht="16.149999999999999" x14ac:dyDescent="0.3">
      <c r="A163" s="5"/>
      <c r="B163" s="128">
        <v>3</v>
      </c>
      <c r="C163" s="129" t="s">
        <v>218</v>
      </c>
      <c r="D163" s="130">
        <v>2</v>
      </c>
      <c r="E163" s="131"/>
    </row>
    <row r="164" spans="1:5" ht="16.149999999999999" x14ac:dyDescent="0.3">
      <c r="A164" s="5"/>
      <c r="B164" s="128">
        <v>4</v>
      </c>
      <c r="C164" s="129" t="s">
        <v>224</v>
      </c>
      <c r="D164" s="130">
        <v>1</v>
      </c>
      <c r="E164" s="131"/>
    </row>
    <row r="165" spans="1:5" x14ac:dyDescent="0.25">
      <c r="A165" s="5"/>
      <c r="B165" s="128">
        <v>5</v>
      </c>
      <c r="C165" s="129" t="s">
        <v>253</v>
      </c>
      <c r="D165" s="130">
        <v>1</v>
      </c>
      <c r="E165" s="131"/>
    </row>
    <row r="166" spans="1:5" ht="17.25" customHeight="1" x14ac:dyDescent="0.3">
      <c r="A166" s="5"/>
      <c r="B166" s="128">
        <v>6</v>
      </c>
      <c r="C166" s="129" t="s">
        <v>178</v>
      </c>
      <c r="D166" s="130">
        <v>1</v>
      </c>
      <c r="E166" s="131"/>
    </row>
    <row r="167" spans="1:5" ht="16.149999999999999" x14ac:dyDescent="0.3">
      <c r="A167" s="132" t="s">
        <v>182</v>
      </c>
      <c r="B167" s="132"/>
      <c r="C167" s="134"/>
      <c r="D167" s="135">
        <v>9</v>
      </c>
      <c r="E167" s="136"/>
    </row>
    <row r="168" spans="1:5" ht="16.149999999999999" x14ac:dyDescent="0.3">
      <c r="A168" s="132" t="s">
        <v>183</v>
      </c>
      <c r="B168" s="132"/>
      <c r="C168" s="134"/>
      <c r="D168" s="135" t="s">
        <v>257</v>
      </c>
      <c r="E168" s="136"/>
    </row>
    <row r="169" spans="1:5" ht="16.149999999999999" x14ac:dyDescent="0.3">
      <c r="A169" s="132" t="s">
        <v>185</v>
      </c>
      <c r="B169" s="132"/>
      <c r="C169" s="134"/>
      <c r="D169" s="135">
        <v>25</v>
      </c>
      <c r="E169" s="136"/>
    </row>
    <row r="170" spans="1:5" ht="16.149999999999999" x14ac:dyDescent="0.3">
      <c r="A170" s="16" t="s">
        <v>385</v>
      </c>
      <c r="B170" s="144"/>
      <c r="C170" s="145"/>
      <c r="D170" s="146"/>
      <c r="E170" s="147"/>
    </row>
    <row r="171" spans="1:5" ht="16.149999999999999" x14ac:dyDescent="0.3">
      <c r="A171" s="5"/>
      <c r="B171" s="128">
        <v>1</v>
      </c>
      <c r="C171" s="129" t="s">
        <v>206</v>
      </c>
      <c r="D171" s="130">
        <v>27</v>
      </c>
      <c r="E171" s="131"/>
    </row>
    <row r="172" spans="1:5" ht="16.149999999999999" x14ac:dyDescent="0.3">
      <c r="A172" s="5"/>
      <c r="B172" s="128">
        <v>2</v>
      </c>
      <c r="C172" s="129" t="s">
        <v>177</v>
      </c>
      <c r="D172" s="130">
        <v>22</v>
      </c>
      <c r="E172" s="131"/>
    </row>
    <row r="173" spans="1:5" ht="16.149999999999999" x14ac:dyDescent="0.3">
      <c r="A173" s="5"/>
      <c r="B173" s="128">
        <v>3</v>
      </c>
      <c r="C173" s="129" t="s">
        <v>189</v>
      </c>
      <c r="D173" s="130">
        <v>13</v>
      </c>
      <c r="E173" s="131"/>
    </row>
    <row r="174" spans="1:5" ht="16.149999999999999" x14ac:dyDescent="0.3">
      <c r="A174" s="5"/>
      <c r="B174" s="128">
        <v>4</v>
      </c>
      <c r="C174" s="129" t="s">
        <v>180</v>
      </c>
      <c r="D174" s="130">
        <v>10</v>
      </c>
      <c r="E174" s="131"/>
    </row>
    <row r="175" spans="1:5" ht="16.149999999999999" x14ac:dyDescent="0.3">
      <c r="A175" s="5"/>
      <c r="B175" s="128">
        <v>5</v>
      </c>
      <c r="C175" s="129" t="s">
        <v>12</v>
      </c>
      <c r="D175" s="130">
        <v>8</v>
      </c>
      <c r="E175" s="131"/>
    </row>
    <row r="176" spans="1:5" ht="16.149999999999999" x14ac:dyDescent="0.3">
      <c r="A176" s="5"/>
      <c r="B176" s="128">
        <v>6</v>
      </c>
      <c r="C176" s="129" t="s">
        <v>190</v>
      </c>
      <c r="D176" s="130">
        <v>7</v>
      </c>
      <c r="E176" s="131"/>
    </row>
    <row r="177" spans="1:5" ht="16.149999999999999" x14ac:dyDescent="0.3">
      <c r="A177" s="5"/>
      <c r="B177" s="128">
        <v>7</v>
      </c>
      <c r="C177" s="129" t="s">
        <v>53</v>
      </c>
      <c r="D177" s="130">
        <v>7</v>
      </c>
      <c r="E177" s="131"/>
    </row>
    <row r="178" spans="1:5" x14ac:dyDescent="0.25">
      <c r="A178" s="5"/>
      <c r="B178" s="128">
        <v>8</v>
      </c>
      <c r="C178" s="129" t="s">
        <v>215</v>
      </c>
      <c r="D178" s="130">
        <v>5</v>
      </c>
      <c r="E178" s="131"/>
    </row>
    <row r="179" spans="1:5" x14ac:dyDescent="0.25">
      <c r="A179" s="5"/>
      <c r="B179" s="128">
        <v>9</v>
      </c>
      <c r="C179" s="129" t="s">
        <v>228</v>
      </c>
      <c r="D179" s="130">
        <v>5</v>
      </c>
      <c r="E179" s="131"/>
    </row>
    <row r="180" spans="1:5" ht="16.149999999999999" x14ac:dyDescent="0.3">
      <c r="A180" s="7"/>
      <c r="B180" s="128">
        <v>10</v>
      </c>
      <c r="C180" s="129" t="s">
        <v>43</v>
      </c>
      <c r="D180" s="130">
        <v>4</v>
      </c>
      <c r="E180" s="142"/>
    </row>
    <row r="181" spans="1:5" ht="16.149999999999999" x14ac:dyDescent="0.3">
      <c r="A181" s="132" t="s">
        <v>182</v>
      </c>
      <c r="B181" s="132"/>
      <c r="C181" s="134"/>
      <c r="D181" s="135">
        <v>93</v>
      </c>
      <c r="E181" s="136"/>
    </row>
    <row r="182" spans="1:5" ht="16.149999999999999" x14ac:dyDescent="0.3">
      <c r="A182" s="132" t="s">
        <v>183</v>
      </c>
      <c r="B182" s="132"/>
      <c r="C182" s="134"/>
      <c r="D182" s="135" t="s">
        <v>386</v>
      </c>
      <c r="E182" s="136"/>
    </row>
    <row r="183" spans="1:5" ht="16.149999999999999" x14ac:dyDescent="0.3">
      <c r="A183" s="132" t="s">
        <v>185</v>
      </c>
      <c r="B183" s="132"/>
      <c r="C183" s="134"/>
      <c r="D183" s="135">
        <v>230</v>
      </c>
      <c r="E183" s="136"/>
    </row>
    <row r="184" spans="1:5" x14ac:dyDescent="0.25">
      <c r="A184" s="16" t="s">
        <v>387</v>
      </c>
      <c r="B184" s="144"/>
      <c r="C184" s="145"/>
      <c r="D184" s="146"/>
      <c r="E184" s="147"/>
    </row>
    <row r="185" spans="1:5" ht="16.149999999999999" x14ac:dyDescent="0.3">
      <c r="A185" s="5"/>
      <c r="B185" s="128">
        <v>1</v>
      </c>
      <c r="C185" s="129" t="s">
        <v>190</v>
      </c>
      <c r="D185" s="130">
        <v>1</v>
      </c>
      <c r="E185" s="131" t="s">
        <v>103</v>
      </c>
    </row>
    <row r="186" spans="1:5" ht="16.149999999999999" x14ac:dyDescent="0.3">
      <c r="A186" s="5"/>
      <c r="B186" s="128">
        <v>2</v>
      </c>
      <c r="C186" s="129" t="s">
        <v>37</v>
      </c>
      <c r="D186" s="130">
        <v>1</v>
      </c>
      <c r="E186" s="131" t="s">
        <v>103</v>
      </c>
    </row>
    <row r="187" spans="1:5" ht="16.149999999999999" x14ac:dyDescent="0.3">
      <c r="A187" s="132" t="s">
        <v>182</v>
      </c>
      <c r="B187" s="132"/>
      <c r="C187" s="134"/>
      <c r="D187" s="135">
        <v>2</v>
      </c>
      <c r="E187" s="136" t="s">
        <v>103</v>
      </c>
    </row>
    <row r="188" spans="1:5" ht="16.149999999999999" x14ac:dyDescent="0.3">
      <c r="A188" s="132" t="s">
        <v>183</v>
      </c>
      <c r="B188" s="132"/>
      <c r="C188" s="134"/>
      <c r="D188" s="135" t="s">
        <v>282</v>
      </c>
      <c r="E188" s="136" t="s">
        <v>103</v>
      </c>
    </row>
    <row r="189" spans="1:5" ht="16.149999999999999" x14ac:dyDescent="0.3">
      <c r="A189" s="132" t="s">
        <v>185</v>
      </c>
      <c r="B189" s="132"/>
      <c r="C189" s="134"/>
      <c r="D189" s="135">
        <v>14</v>
      </c>
      <c r="E189" s="136"/>
    </row>
    <row r="190" spans="1:5" x14ac:dyDescent="0.25">
      <c r="A190" s="16" t="s">
        <v>221</v>
      </c>
      <c r="B190" s="144"/>
      <c r="C190" s="145"/>
      <c r="D190" s="146"/>
      <c r="E190" s="147"/>
    </row>
    <row r="191" spans="1:5" ht="16.149999999999999" x14ac:dyDescent="0.3">
      <c r="A191" s="5"/>
      <c r="B191" s="128">
        <v>1</v>
      </c>
      <c r="C191" s="129" t="s">
        <v>25</v>
      </c>
      <c r="D191" s="130">
        <v>2</v>
      </c>
      <c r="E191" s="131"/>
    </row>
    <row r="192" spans="1:5" ht="16.149999999999999" x14ac:dyDescent="0.3">
      <c r="A192" s="5"/>
      <c r="B192" s="128">
        <v>2</v>
      </c>
      <c r="C192" s="129" t="s">
        <v>177</v>
      </c>
      <c r="D192" s="130">
        <v>2</v>
      </c>
      <c r="E192" s="131"/>
    </row>
    <row r="193" spans="1:5" ht="16.149999999999999" x14ac:dyDescent="0.3">
      <c r="A193" s="5"/>
      <c r="B193" s="128">
        <v>3</v>
      </c>
      <c r="C193" s="129" t="s">
        <v>189</v>
      </c>
      <c r="D193" s="130">
        <v>1</v>
      </c>
      <c r="E193" s="131"/>
    </row>
    <row r="194" spans="1:5" ht="16.149999999999999" x14ac:dyDescent="0.3">
      <c r="A194" s="5"/>
      <c r="B194" s="128">
        <v>4</v>
      </c>
      <c r="C194" s="129" t="s">
        <v>198</v>
      </c>
      <c r="D194" s="130">
        <v>1</v>
      </c>
      <c r="E194" s="131"/>
    </row>
    <row r="195" spans="1:5" ht="16.149999999999999" x14ac:dyDescent="0.3">
      <c r="A195" s="5"/>
      <c r="B195" s="128">
        <v>5</v>
      </c>
      <c r="C195" s="129" t="s">
        <v>53</v>
      </c>
      <c r="D195" s="130">
        <v>1</v>
      </c>
      <c r="E195" s="131"/>
    </row>
    <row r="196" spans="1:5" ht="16.149999999999999" x14ac:dyDescent="0.3">
      <c r="A196" s="5"/>
      <c r="B196" s="128">
        <v>6</v>
      </c>
      <c r="C196" s="129" t="s">
        <v>12</v>
      </c>
      <c r="D196" s="130">
        <v>1</v>
      </c>
      <c r="E196" s="131"/>
    </row>
    <row r="197" spans="1:5" ht="16.149999999999999" x14ac:dyDescent="0.3">
      <c r="A197" s="132" t="s">
        <v>182</v>
      </c>
      <c r="B197" s="132"/>
      <c r="C197" s="134"/>
      <c r="D197" s="135">
        <v>8</v>
      </c>
      <c r="E197" s="136"/>
    </row>
    <row r="198" spans="1:5" ht="16.149999999999999" x14ac:dyDescent="0.3">
      <c r="A198" s="132" t="s">
        <v>183</v>
      </c>
      <c r="B198" s="132"/>
      <c r="C198" s="134"/>
      <c r="D198" s="135" t="s">
        <v>388</v>
      </c>
      <c r="E198" s="136"/>
    </row>
    <row r="199" spans="1:5" ht="16.149999999999999" x14ac:dyDescent="0.3">
      <c r="A199" s="132" t="s">
        <v>185</v>
      </c>
      <c r="B199" s="132"/>
      <c r="C199" s="134"/>
      <c r="D199" s="135">
        <v>37</v>
      </c>
      <c r="E199" s="136"/>
    </row>
    <row r="200" spans="1:5" ht="16.149999999999999" x14ac:dyDescent="0.3">
      <c r="A200" s="16" t="s">
        <v>389</v>
      </c>
      <c r="B200" s="144"/>
      <c r="C200" s="145"/>
      <c r="D200" s="146"/>
      <c r="E200" s="147"/>
    </row>
    <row r="201" spans="1:5" x14ac:dyDescent="0.25">
      <c r="A201" s="5"/>
      <c r="B201" s="128">
        <v>1</v>
      </c>
      <c r="C201" s="129" t="s">
        <v>193</v>
      </c>
      <c r="D201" s="130">
        <v>3</v>
      </c>
      <c r="E201" s="131" t="s">
        <v>74</v>
      </c>
    </row>
    <row r="202" spans="1:5" ht="16.149999999999999" x14ac:dyDescent="0.3">
      <c r="A202" s="132" t="s">
        <v>182</v>
      </c>
      <c r="B202" s="132"/>
      <c r="C202" s="134"/>
      <c r="D202" s="135">
        <v>3</v>
      </c>
      <c r="E202" s="136" t="s">
        <v>74</v>
      </c>
    </row>
    <row r="203" spans="1:5" ht="16.149999999999999" x14ac:dyDescent="0.3">
      <c r="A203" s="132" t="s">
        <v>183</v>
      </c>
      <c r="B203" s="132"/>
      <c r="C203" s="134"/>
      <c r="D203" s="135" t="s">
        <v>308</v>
      </c>
      <c r="E203" s="136" t="s">
        <v>74</v>
      </c>
    </row>
    <row r="204" spans="1:5" ht="16.149999999999999" x14ac:dyDescent="0.3">
      <c r="A204" s="132" t="s">
        <v>185</v>
      </c>
      <c r="B204" s="132"/>
      <c r="C204" s="134"/>
      <c r="D204" s="135">
        <v>8</v>
      </c>
      <c r="E204" s="136"/>
    </row>
    <row r="205" spans="1:5" ht="16.149999999999999" x14ac:dyDescent="0.3">
      <c r="A205" s="16" t="s">
        <v>224</v>
      </c>
      <c r="B205" s="144"/>
      <c r="C205" s="145"/>
      <c r="D205" s="146"/>
      <c r="E205" s="147"/>
    </row>
    <row r="206" spans="1:5" ht="16.149999999999999" x14ac:dyDescent="0.3">
      <c r="A206" s="5"/>
      <c r="B206" s="128">
        <v>1</v>
      </c>
      <c r="C206" s="129" t="s">
        <v>178</v>
      </c>
      <c r="D206" s="130">
        <v>2</v>
      </c>
      <c r="E206" s="131" t="s">
        <v>74</v>
      </c>
    </row>
    <row r="207" spans="1:5" ht="16.149999999999999" x14ac:dyDescent="0.3">
      <c r="A207" s="5"/>
      <c r="B207" s="128">
        <v>2</v>
      </c>
      <c r="C207" s="129" t="s">
        <v>12</v>
      </c>
      <c r="D207" s="130">
        <v>2</v>
      </c>
      <c r="E207" s="131" t="s">
        <v>74</v>
      </c>
    </row>
    <row r="208" spans="1:5" ht="16.149999999999999" x14ac:dyDescent="0.3">
      <c r="A208" s="5"/>
      <c r="B208" s="128">
        <v>3</v>
      </c>
      <c r="C208" s="129" t="s">
        <v>219</v>
      </c>
      <c r="D208" s="130">
        <v>2</v>
      </c>
      <c r="E208" s="131" t="s">
        <v>74</v>
      </c>
    </row>
    <row r="209" spans="1:5" x14ac:dyDescent="0.25">
      <c r="A209" s="5"/>
      <c r="B209" s="128">
        <v>4</v>
      </c>
      <c r="C209" s="129" t="s">
        <v>215</v>
      </c>
      <c r="D209" s="130">
        <v>2</v>
      </c>
      <c r="E209" s="131" t="s">
        <v>74</v>
      </c>
    </row>
    <row r="210" spans="1:5" ht="16.149999999999999" x14ac:dyDescent="0.3">
      <c r="A210" s="5"/>
      <c r="B210" s="128">
        <v>5</v>
      </c>
      <c r="C210" s="129" t="s">
        <v>177</v>
      </c>
      <c r="D210" s="130">
        <v>1</v>
      </c>
      <c r="E210" s="131" t="s">
        <v>74</v>
      </c>
    </row>
    <row r="211" spans="1:5" x14ac:dyDescent="0.25">
      <c r="A211" s="5"/>
      <c r="B211" s="128">
        <v>6</v>
      </c>
      <c r="C211" s="129" t="s">
        <v>253</v>
      </c>
      <c r="D211" s="130">
        <v>1</v>
      </c>
      <c r="E211" s="131" t="s">
        <v>74</v>
      </c>
    </row>
    <row r="212" spans="1:5" ht="16.149999999999999" x14ac:dyDescent="0.3">
      <c r="A212" s="5"/>
      <c r="B212" s="128">
        <v>7</v>
      </c>
      <c r="C212" s="129" t="s">
        <v>190</v>
      </c>
      <c r="D212" s="130">
        <v>1</v>
      </c>
      <c r="E212" s="131" t="s">
        <v>74</v>
      </c>
    </row>
    <row r="213" spans="1:5" ht="16.149999999999999" x14ac:dyDescent="0.3">
      <c r="A213" s="5"/>
      <c r="B213" s="128">
        <v>8</v>
      </c>
      <c r="C213" s="129" t="s">
        <v>243</v>
      </c>
      <c r="D213" s="130">
        <v>1</v>
      </c>
      <c r="E213" s="131" t="s">
        <v>74</v>
      </c>
    </row>
    <row r="214" spans="1:5" ht="16.149999999999999" x14ac:dyDescent="0.3">
      <c r="A214" s="5"/>
      <c r="B214" s="128">
        <v>9</v>
      </c>
      <c r="C214" s="129" t="s">
        <v>226</v>
      </c>
      <c r="D214" s="130">
        <v>1</v>
      </c>
      <c r="E214" s="131" t="s">
        <v>74</v>
      </c>
    </row>
    <row r="215" spans="1:5" ht="16.149999999999999" x14ac:dyDescent="0.3">
      <c r="A215" s="7"/>
      <c r="B215" s="128">
        <v>10</v>
      </c>
      <c r="C215" s="129" t="s">
        <v>194</v>
      </c>
      <c r="D215" s="130">
        <v>1</v>
      </c>
      <c r="E215" s="142" t="s">
        <v>74</v>
      </c>
    </row>
    <row r="216" spans="1:5" ht="16.149999999999999" x14ac:dyDescent="0.3">
      <c r="A216" s="132" t="s">
        <v>182</v>
      </c>
      <c r="B216" s="132"/>
      <c r="C216" s="134"/>
      <c r="D216" s="135">
        <v>12</v>
      </c>
      <c r="E216" s="136" t="s">
        <v>74</v>
      </c>
    </row>
    <row r="217" spans="1:5" ht="16.149999999999999" x14ac:dyDescent="0.3">
      <c r="A217" s="132" t="s">
        <v>183</v>
      </c>
      <c r="B217" s="132"/>
      <c r="C217" s="134"/>
      <c r="D217" s="135" t="s">
        <v>299</v>
      </c>
      <c r="E217" s="136" t="s">
        <v>74</v>
      </c>
    </row>
    <row r="218" spans="1:5" ht="16.149999999999999" x14ac:dyDescent="0.3">
      <c r="A218" s="132" t="s">
        <v>185</v>
      </c>
      <c r="B218" s="132"/>
      <c r="C218" s="134"/>
      <c r="D218" s="135">
        <v>36</v>
      </c>
      <c r="E218" s="136"/>
    </row>
    <row r="219" spans="1:5" ht="16.149999999999999" x14ac:dyDescent="0.3">
      <c r="A219" s="16" t="s">
        <v>226</v>
      </c>
      <c r="B219" s="144"/>
      <c r="C219" s="145"/>
      <c r="D219" s="146"/>
      <c r="E219" s="147"/>
    </row>
    <row r="220" spans="1:5" ht="16.149999999999999" x14ac:dyDescent="0.3">
      <c r="A220" s="5"/>
      <c r="B220" s="128">
        <v>1</v>
      </c>
      <c r="C220" s="129" t="s">
        <v>177</v>
      </c>
      <c r="D220" s="130">
        <v>2</v>
      </c>
      <c r="E220" s="131"/>
    </row>
    <row r="221" spans="1:5" ht="16.149999999999999" x14ac:dyDescent="0.3">
      <c r="A221" s="5"/>
      <c r="B221" s="128">
        <v>2</v>
      </c>
      <c r="C221" s="129" t="s">
        <v>219</v>
      </c>
      <c r="D221" s="130">
        <v>1</v>
      </c>
      <c r="E221" s="131"/>
    </row>
    <row r="222" spans="1:5" ht="17.25" customHeight="1" x14ac:dyDescent="0.3">
      <c r="A222" s="5"/>
      <c r="B222" s="128">
        <v>3</v>
      </c>
      <c r="C222" s="129" t="s">
        <v>178</v>
      </c>
      <c r="D222" s="130">
        <v>1</v>
      </c>
      <c r="E222" s="131"/>
    </row>
    <row r="223" spans="1:5" ht="16.149999999999999" x14ac:dyDescent="0.3">
      <c r="A223" s="132" t="s">
        <v>182</v>
      </c>
      <c r="B223" s="132"/>
      <c r="C223" s="134"/>
      <c r="D223" s="135">
        <v>2</v>
      </c>
      <c r="E223" s="136"/>
    </row>
    <row r="224" spans="1:5" x14ac:dyDescent="0.25">
      <c r="A224" s="132" t="s">
        <v>183</v>
      </c>
      <c r="B224" s="132"/>
      <c r="C224" s="134"/>
      <c r="D224" s="135" t="s">
        <v>209</v>
      </c>
      <c r="E224" s="136"/>
    </row>
    <row r="225" spans="1:5" x14ac:dyDescent="0.25">
      <c r="A225" s="132" t="s">
        <v>185</v>
      </c>
      <c r="B225" s="132"/>
      <c r="C225" s="134"/>
      <c r="D225" s="135">
        <v>12</v>
      </c>
      <c r="E225" s="136"/>
    </row>
    <row r="226" spans="1:5" x14ac:dyDescent="0.25">
      <c r="A226" s="16" t="s">
        <v>228</v>
      </c>
      <c r="B226" s="144"/>
      <c r="C226" s="145"/>
      <c r="D226" s="146"/>
      <c r="E226" s="147"/>
    </row>
    <row r="227" spans="1:5" x14ac:dyDescent="0.25">
      <c r="A227" s="5"/>
      <c r="B227" s="128">
        <v>1</v>
      </c>
      <c r="C227" s="129" t="s">
        <v>25</v>
      </c>
      <c r="D227" s="130">
        <v>1</v>
      </c>
      <c r="E227" s="131"/>
    </row>
    <row r="228" spans="1:5" x14ac:dyDescent="0.25">
      <c r="A228" s="132" t="s">
        <v>182</v>
      </c>
      <c r="B228" s="132"/>
      <c r="C228" s="134"/>
      <c r="D228" s="135">
        <v>1</v>
      </c>
      <c r="E228" s="136"/>
    </row>
    <row r="229" spans="1:5" x14ac:dyDescent="0.25">
      <c r="A229" s="132" t="s">
        <v>183</v>
      </c>
      <c r="B229" s="132"/>
      <c r="C229" s="134"/>
      <c r="D229" s="135" t="s">
        <v>390</v>
      </c>
      <c r="E229" s="136"/>
    </row>
    <row r="230" spans="1:5" x14ac:dyDescent="0.25">
      <c r="A230" s="132" t="s">
        <v>185</v>
      </c>
      <c r="B230" s="132"/>
      <c r="C230" s="134"/>
      <c r="D230" s="135">
        <v>19</v>
      </c>
      <c r="E230" s="136"/>
    </row>
    <row r="231" spans="1:5" x14ac:dyDescent="0.25">
      <c r="A231" s="16" t="s">
        <v>37</v>
      </c>
      <c r="B231" s="144"/>
      <c r="C231" s="145"/>
      <c r="D231" s="146"/>
      <c r="E231" s="147"/>
    </row>
    <row r="232" spans="1:5" x14ac:dyDescent="0.25">
      <c r="A232" s="5"/>
      <c r="B232" s="138">
        <v>1</v>
      </c>
      <c r="C232" s="129" t="s">
        <v>222</v>
      </c>
      <c r="D232" s="139">
        <v>1</v>
      </c>
      <c r="E232" s="140" t="s">
        <v>115</v>
      </c>
    </row>
    <row r="233" spans="1:5" x14ac:dyDescent="0.25">
      <c r="A233" s="5"/>
      <c r="B233" s="138">
        <v>2</v>
      </c>
      <c r="C233" s="129" t="s">
        <v>351</v>
      </c>
      <c r="D233" s="139">
        <v>1</v>
      </c>
      <c r="E233" s="140" t="s">
        <v>115</v>
      </c>
    </row>
    <row r="234" spans="1:5" x14ac:dyDescent="0.25">
      <c r="A234" s="5"/>
      <c r="B234" s="138">
        <v>3</v>
      </c>
      <c r="C234" s="129" t="s">
        <v>295</v>
      </c>
      <c r="D234" s="139">
        <v>1</v>
      </c>
      <c r="E234" s="140" t="s">
        <v>115</v>
      </c>
    </row>
    <row r="235" spans="1:5" x14ac:dyDescent="0.25">
      <c r="A235" s="132" t="s">
        <v>182</v>
      </c>
      <c r="B235" s="132"/>
      <c r="C235" s="134"/>
      <c r="D235" s="135">
        <v>4</v>
      </c>
      <c r="E235" s="136" t="s">
        <v>115</v>
      </c>
    </row>
    <row r="236" spans="1:5" x14ac:dyDescent="0.25">
      <c r="A236" s="132" t="s">
        <v>183</v>
      </c>
      <c r="B236" s="132"/>
      <c r="C236" s="134"/>
      <c r="D236" s="135" t="s">
        <v>299</v>
      </c>
      <c r="E236" s="136" t="s">
        <v>115</v>
      </c>
    </row>
    <row r="237" spans="1:5" x14ac:dyDescent="0.25">
      <c r="A237" s="132" t="s">
        <v>185</v>
      </c>
      <c r="B237" s="132"/>
      <c r="C237" s="134"/>
      <c r="D237" s="135">
        <v>12</v>
      </c>
      <c r="E237" s="136" t="s">
        <v>115</v>
      </c>
    </row>
    <row r="238" spans="1:5" x14ac:dyDescent="0.25">
      <c r="A238" s="16" t="s">
        <v>290</v>
      </c>
      <c r="B238" s="144"/>
      <c r="C238" s="145"/>
      <c r="D238" s="146"/>
      <c r="E238" s="147"/>
    </row>
    <row r="239" spans="1:5" x14ac:dyDescent="0.25">
      <c r="A239" s="5"/>
      <c r="B239" s="128">
        <v>1</v>
      </c>
      <c r="C239" s="129" t="s">
        <v>188</v>
      </c>
      <c r="D239" s="130">
        <v>1</v>
      </c>
      <c r="E239" s="131"/>
    </row>
    <row r="240" spans="1:5" x14ac:dyDescent="0.25">
      <c r="A240" s="5"/>
      <c r="B240" s="128">
        <v>2</v>
      </c>
      <c r="C240" s="129" t="s">
        <v>228</v>
      </c>
      <c r="D240" s="130">
        <v>1</v>
      </c>
      <c r="E240" s="131"/>
    </row>
    <row r="241" spans="1:5" x14ac:dyDescent="0.25">
      <c r="A241" s="132" t="s">
        <v>182</v>
      </c>
      <c r="B241" s="132"/>
      <c r="C241" s="134"/>
      <c r="D241" s="135">
        <v>2</v>
      </c>
      <c r="E241" s="136"/>
    </row>
    <row r="242" spans="1:5" x14ac:dyDescent="0.25">
      <c r="A242" s="132" t="s">
        <v>183</v>
      </c>
      <c r="B242" s="132"/>
      <c r="C242" s="134"/>
      <c r="D242" s="135" t="s">
        <v>306</v>
      </c>
      <c r="E242" s="136"/>
    </row>
    <row r="243" spans="1:5" x14ac:dyDescent="0.25">
      <c r="A243" s="132" t="s">
        <v>185</v>
      </c>
      <c r="B243" s="132"/>
      <c r="C243" s="134"/>
      <c r="D243" s="135">
        <v>9</v>
      </c>
      <c r="E243" s="136"/>
    </row>
    <row r="244" spans="1:5" x14ac:dyDescent="0.25">
      <c r="A244" s="16" t="s">
        <v>235</v>
      </c>
      <c r="B244" s="144"/>
      <c r="C244" s="145"/>
      <c r="D244" s="146"/>
      <c r="E244" s="147"/>
    </row>
    <row r="245" spans="1:5" x14ac:dyDescent="0.25">
      <c r="A245" s="5"/>
      <c r="B245" s="128">
        <v>1</v>
      </c>
      <c r="C245" s="129" t="s">
        <v>25</v>
      </c>
      <c r="D245" s="130">
        <v>2</v>
      </c>
      <c r="E245" s="131"/>
    </row>
    <row r="246" spans="1:5" x14ac:dyDescent="0.25">
      <c r="A246" s="5"/>
      <c r="B246" s="128">
        <v>2</v>
      </c>
      <c r="C246" s="129" t="s">
        <v>206</v>
      </c>
      <c r="D246" s="130">
        <v>1</v>
      </c>
      <c r="E246" s="131"/>
    </row>
    <row r="247" spans="1:5" x14ac:dyDescent="0.25">
      <c r="A247" s="5"/>
      <c r="B247" s="128">
        <v>3</v>
      </c>
      <c r="C247" s="129" t="s">
        <v>296</v>
      </c>
      <c r="D247" s="130">
        <v>1</v>
      </c>
      <c r="E247" s="131"/>
    </row>
    <row r="248" spans="1:5" ht="17.25" customHeight="1" x14ac:dyDescent="0.25">
      <c r="A248" s="5"/>
      <c r="B248" s="128">
        <v>4</v>
      </c>
      <c r="C248" s="129" t="s">
        <v>178</v>
      </c>
      <c r="D248" s="130">
        <v>1</v>
      </c>
      <c r="E248" s="131"/>
    </row>
    <row r="249" spans="1:5" x14ac:dyDescent="0.25">
      <c r="A249" s="5"/>
      <c r="B249" s="128">
        <v>5</v>
      </c>
      <c r="C249" s="129" t="s">
        <v>342</v>
      </c>
      <c r="D249" s="130">
        <v>1</v>
      </c>
      <c r="E249" s="131"/>
    </row>
    <row r="250" spans="1:5" x14ac:dyDescent="0.25">
      <c r="A250" s="132" t="s">
        <v>182</v>
      </c>
      <c r="B250" s="132"/>
      <c r="C250" s="134"/>
      <c r="D250" s="135">
        <v>6</v>
      </c>
      <c r="E250" s="136"/>
    </row>
    <row r="251" spans="1:5" x14ac:dyDescent="0.25">
      <c r="A251" s="132" t="s">
        <v>183</v>
      </c>
      <c r="B251" s="132"/>
      <c r="C251" s="134"/>
      <c r="D251" s="135" t="s">
        <v>213</v>
      </c>
      <c r="E251" s="136"/>
    </row>
    <row r="252" spans="1:5" x14ac:dyDescent="0.25">
      <c r="A252" s="132" t="s">
        <v>185</v>
      </c>
      <c r="B252" s="132"/>
      <c r="C252" s="134"/>
      <c r="D252" s="135">
        <v>8</v>
      </c>
      <c r="E252" s="136"/>
    </row>
    <row r="253" spans="1:5" x14ac:dyDescent="0.25">
      <c r="A253" s="16" t="s">
        <v>238</v>
      </c>
      <c r="B253" s="144"/>
      <c r="C253" s="145"/>
      <c r="D253" s="146"/>
      <c r="E253" s="147"/>
    </row>
    <row r="254" spans="1:5" x14ac:dyDescent="0.25">
      <c r="A254" s="5"/>
      <c r="B254" s="128">
        <v>1</v>
      </c>
      <c r="C254" s="129" t="s">
        <v>25</v>
      </c>
      <c r="D254" s="130">
        <v>6</v>
      </c>
      <c r="E254" s="131"/>
    </row>
    <row r="255" spans="1:5" x14ac:dyDescent="0.25">
      <c r="A255" s="5"/>
      <c r="B255" s="128">
        <v>2</v>
      </c>
      <c r="C255" s="129" t="s">
        <v>12</v>
      </c>
      <c r="D255" s="130">
        <v>1</v>
      </c>
      <c r="E255" s="131"/>
    </row>
    <row r="256" spans="1:5" x14ac:dyDescent="0.25">
      <c r="A256" s="5"/>
      <c r="B256" s="128">
        <v>3</v>
      </c>
      <c r="C256" s="129" t="s">
        <v>177</v>
      </c>
      <c r="D256" s="130">
        <v>1</v>
      </c>
      <c r="E256" s="131"/>
    </row>
    <row r="257" spans="1:5" x14ac:dyDescent="0.25">
      <c r="A257" s="132" t="s">
        <v>182</v>
      </c>
      <c r="B257" s="132"/>
      <c r="C257" s="134"/>
      <c r="D257" s="135">
        <v>7</v>
      </c>
      <c r="E257" s="136"/>
    </row>
    <row r="258" spans="1:5" x14ac:dyDescent="0.25">
      <c r="A258" s="132" t="s">
        <v>183</v>
      </c>
      <c r="B258" s="132"/>
      <c r="C258" s="134"/>
      <c r="D258" s="135" t="s">
        <v>200</v>
      </c>
      <c r="E258" s="136"/>
    </row>
    <row r="259" spans="1:5" x14ac:dyDescent="0.25">
      <c r="A259" s="132" t="s">
        <v>185</v>
      </c>
      <c r="B259" s="132"/>
      <c r="C259" s="134"/>
      <c r="D259" s="135">
        <v>14</v>
      </c>
      <c r="E259" s="136"/>
    </row>
    <row r="260" spans="1:5" x14ac:dyDescent="0.25">
      <c r="A260" s="16" t="s">
        <v>211</v>
      </c>
      <c r="B260" s="144"/>
      <c r="C260" s="145"/>
      <c r="D260" s="146"/>
      <c r="E260" s="147"/>
    </row>
    <row r="261" spans="1:5" x14ac:dyDescent="0.25">
      <c r="A261" s="5"/>
      <c r="B261" s="128">
        <v>1</v>
      </c>
      <c r="C261" s="129" t="s">
        <v>196</v>
      </c>
      <c r="D261" s="130">
        <v>2</v>
      </c>
      <c r="E261" s="131"/>
    </row>
    <row r="262" spans="1:5" x14ac:dyDescent="0.25">
      <c r="A262" s="5"/>
      <c r="B262" s="128">
        <v>2</v>
      </c>
      <c r="C262" s="129" t="s">
        <v>240</v>
      </c>
      <c r="D262" s="130">
        <v>1</v>
      </c>
      <c r="E262" s="131"/>
    </row>
    <row r="263" spans="1:5" x14ac:dyDescent="0.25">
      <c r="A263" s="5"/>
      <c r="B263" s="128">
        <v>3</v>
      </c>
      <c r="C263" s="129" t="s">
        <v>25</v>
      </c>
      <c r="D263" s="130">
        <v>1</v>
      </c>
      <c r="E263" s="131"/>
    </row>
    <row r="264" spans="1:5" x14ac:dyDescent="0.25">
      <c r="A264" s="5"/>
      <c r="B264" s="128">
        <v>4</v>
      </c>
      <c r="C264" s="129" t="s">
        <v>190</v>
      </c>
      <c r="D264" s="130">
        <v>1</v>
      </c>
      <c r="E264" s="131"/>
    </row>
    <row r="265" spans="1:5" x14ac:dyDescent="0.25">
      <c r="A265" s="132" t="s">
        <v>182</v>
      </c>
      <c r="B265" s="132"/>
      <c r="C265" s="134"/>
      <c r="D265" s="135">
        <v>5</v>
      </c>
      <c r="E265" s="136"/>
    </row>
    <row r="266" spans="1:5" x14ac:dyDescent="0.25">
      <c r="A266" s="132" t="s">
        <v>183</v>
      </c>
      <c r="B266" s="132"/>
      <c r="C266" s="134"/>
      <c r="D266" s="135" t="s">
        <v>391</v>
      </c>
      <c r="E266" s="136"/>
    </row>
    <row r="267" spans="1:5" x14ac:dyDescent="0.25">
      <c r="A267" s="132" t="s">
        <v>185</v>
      </c>
      <c r="B267" s="132"/>
      <c r="C267" s="134"/>
      <c r="D267" s="135">
        <v>66</v>
      </c>
      <c r="E267" s="136"/>
    </row>
    <row r="268" spans="1:5" x14ac:dyDescent="0.25">
      <c r="A268" s="16" t="s">
        <v>392</v>
      </c>
      <c r="B268" s="144"/>
      <c r="C268" s="145"/>
      <c r="D268" s="146"/>
      <c r="E268" s="147"/>
    </row>
    <row r="269" spans="1:5" x14ac:dyDescent="0.25">
      <c r="A269" s="5"/>
      <c r="B269" s="128">
        <v>1</v>
      </c>
      <c r="C269" s="129" t="s">
        <v>193</v>
      </c>
      <c r="D269" s="130">
        <v>4</v>
      </c>
      <c r="E269" s="131"/>
    </row>
    <row r="270" spans="1:5" x14ac:dyDescent="0.25">
      <c r="A270" s="5"/>
      <c r="B270" s="128">
        <v>2</v>
      </c>
      <c r="C270" s="129" t="s">
        <v>178</v>
      </c>
      <c r="D270" s="130">
        <v>1</v>
      </c>
      <c r="E270" s="131"/>
    </row>
    <row r="271" spans="1:5" x14ac:dyDescent="0.25">
      <c r="A271" s="132" t="s">
        <v>182</v>
      </c>
      <c r="B271" s="132"/>
      <c r="C271" s="134"/>
      <c r="D271" s="135">
        <v>5</v>
      </c>
      <c r="E271" s="136"/>
    </row>
    <row r="272" spans="1:5" x14ac:dyDescent="0.25">
      <c r="A272" s="132" t="s">
        <v>183</v>
      </c>
      <c r="B272" s="132"/>
      <c r="C272" s="134"/>
      <c r="D272" s="135" t="s">
        <v>393</v>
      </c>
      <c r="E272" s="136"/>
    </row>
    <row r="273" spans="1:5" x14ac:dyDescent="0.25">
      <c r="A273" s="132" t="s">
        <v>185</v>
      </c>
      <c r="B273" s="132"/>
      <c r="C273" s="134"/>
      <c r="D273" s="135">
        <v>14</v>
      </c>
      <c r="E273" s="136"/>
    </row>
    <row r="274" spans="1:5" x14ac:dyDescent="0.25">
      <c r="A274" s="16" t="s">
        <v>179</v>
      </c>
      <c r="B274" s="144"/>
      <c r="C274" s="145"/>
      <c r="D274" s="146"/>
      <c r="E274" s="147"/>
    </row>
    <row r="275" spans="1:5" x14ac:dyDescent="0.25">
      <c r="A275" s="5"/>
      <c r="B275" s="128">
        <v>1</v>
      </c>
      <c r="C275" s="129" t="s">
        <v>206</v>
      </c>
      <c r="D275" s="130">
        <v>6</v>
      </c>
      <c r="E275" s="131" t="s">
        <v>103</v>
      </c>
    </row>
    <row r="276" spans="1:5" x14ac:dyDescent="0.25">
      <c r="A276" s="5"/>
      <c r="B276" s="128">
        <v>2</v>
      </c>
      <c r="C276" s="129" t="s">
        <v>177</v>
      </c>
      <c r="D276" s="130">
        <v>5</v>
      </c>
      <c r="E276" s="131" t="s">
        <v>103</v>
      </c>
    </row>
    <row r="277" spans="1:5" x14ac:dyDescent="0.25">
      <c r="A277" s="5"/>
      <c r="B277" s="128">
        <v>3</v>
      </c>
      <c r="C277" s="129" t="s">
        <v>25</v>
      </c>
      <c r="D277" s="130">
        <v>3</v>
      </c>
      <c r="E277" s="131" t="s">
        <v>103</v>
      </c>
    </row>
    <row r="278" spans="1:5" x14ac:dyDescent="0.25">
      <c r="A278" s="5"/>
      <c r="B278" s="128">
        <v>4</v>
      </c>
      <c r="C278" s="129" t="s">
        <v>357</v>
      </c>
      <c r="D278" s="130">
        <v>1</v>
      </c>
      <c r="E278" s="131" t="s">
        <v>103</v>
      </c>
    </row>
    <row r="279" spans="1:5" x14ac:dyDescent="0.25">
      <c r="A279" s="5"/>
      <c r="B279" s="128">
        <v>5</v>
      </c>
      <c r="C279" s="129" t="s">
        <v>190</v>
      </c>
      <c r="D279" s="130">
        <v>1</v>
      </c>
      <c r="E279" s="131" t="s">
        <v>103</v>
      </c>
    </row>
    <row r="280" spans="1:5" x14ac:dyDescent="0.25">
      <c r="A280" s="5"/>
      <c r="B280" s="128">
        <v>6</v>
      </c>
      <c r="C280" s="129" t="s">
        <v>15</v>
      </c>
      <c r="D280" s="130">
        <v>1</v>
      </c>
      <c r="E280" s="131" t="s">
        <v>103</v>
      </c>
    </row>
    <row r="281" spans="1:5" x14ac:dyDescent="0.25">
      <c r="A281" s="5"/>
      <c r="B281" s="128">
        <v>7</v>
      </c>
      <c r="C281" s="129" t="s">
        <v>211</v>
      </c>
      <c r="D281" s="130">
        <v>1</v>
      </c>
      <c r="E281" s="131" t="s">
        <v>103</v>
      </c>
    </row>
    <row r="282" spans="1:5" x14ac:dyDescent="0.25">
      <c r="A282" s="5"/>
      <c r="B282" s="128">
        <v>8</v>
      </c>
      <c r="C282" s="129" t="s">
        <v>222</v>
      </c>
      <c r="D282" s="130">
        <v>1</v>
      </c>
      <c r="E282" s="131" t="s">
        <v>103</v>
      </c>
    </row>
    <row r="283" spans="1:5" x14ac:dyDescent="0.25">
      <c r="A283" s="5"/>
      <c r="B283" s="128">
        <v>9</v>
      </c>
      <c r="C283" s="129" t="s">
        <v>67</v>
      </c>
      <c r="D283" s="130">
        <v>1</v>
      </c>
      <c r="E283" s="131" t="s">
        <v>103</v>
      </c>
    </row>
    <row r="284" spans="1:5" x14ac:dyDescent="0.25">
      <c r="A284" s="7"/>
      <c r="B284" s="128">
        <v>10</v>
      </c>
      <c r="C284" s="129" t="s">
        <v>198</v>
      </c>
      <c r="D284" s="130">
        <v>1</v>
      </c>
      <c r="E284" s="131" t="s">
        <v>103</v>
      </c>
    </row>
    <row r="285" spans="1:5" x14ac:dyDescent="0.25">
      <c r="A285" s="132" t="s">
        <v>182</v>
      </c>
      <c r="B285" s="132"/>
      <c r="C285" s="134"/>
      <c r="D285" s="135">
        <v>12</v>
      </c>
      <c r="E285" s="136" t="s">
        <v>103</v>
      </c>
    </row>
    <row r="286" spans="1:5" x14ac:dyDescent="0.25">
      <c r="A286" s="132" t="s">
        <v>183</v>
      </c>
      <c r="B286" s="132"/>
      <c r="C286" s="134"/>
      <c r="D286" s="135" t="s">
        <v>394</v>
      </c>
      <c r="E286" s="136" t="s">
        <v>103</v>
      </c>
    </row>
    <row r="287" spans="1:5" x14ac:dyDescent="0.25">
      <c r="A287" s="132" t="s">
        <v>185</v>
      </c>
      <c r="B287" s="132"/>
      <c r="C287" s="134"/>
      <c r="D287" s="135">
        <v>50</v>
      </c>
      <c r="E287" s="136"/>
    </row>
    <row r="288" spans="1:5" x14ac:dyDescent="0.25">
      <c r="A288" s="16" t="s">
        <v>48</v>
      </c>
      <c r="B288" s="144"/>
      <c r="C288" s="145"/>
      <c r="D288" s="146"/>
      <c r="E288" s="147"/>
    </row>
    <row r="289" spans="1:5" x14ac:dyDescent="0.25">
      <c r="A289" s="5"/>
      <c r="B289" s="128">
        <v>1</v>
      </c>
      <c r="C289" s="129" t="s">
        <v>25</v>
      </c>
      <c r="D289" s="130">
        <v>2</v>
      </c>
      <c r="E289" s="131"/>
    </row>
    <row r="290" spans="1:5" x14ac:dyDescent="0.25">
      <c r="A290" s="132" t="s">
        <v>182</v>
      </c>
      <c r="B290" s="132"/>
      <c r="C290" s="134"/>
      <c r="D290" s="135">
        <v>2</v>
      </c>
      <c r="E290" s="136"/>
    </row>
    <row r="291" spans="1:5" x14ac:dyDescent="0.25">
      <c r="A291" s="132" t="s">
        <v>183</v>
      </c>
      <c r="B291" s="132"/>
      <c r="C291" s="134"/>
      <c r="D291" s="135" t="s">
        <v>287</v>
      </c>
      <c r="E291" s="136"/>
    </row>
    <row r="292" spans="1:5" x14ac:dyDescent="0.25">
      <c r="A292" s="132" t="s">
        <v>185</v>
      </c>
      <c r="B292" s="132"/>
      <c r="C292" s="134"/>
      <c r="D292" s="135">
        <v>3</v>
      </c>
      <c r="E292" s="136"/>
    </row>
    <row r="293" spans="1:5" x14ac:dyDescent="0.25">
      <c r="A293" s="16" t="s">
        <v>317</v>
      </c>
      <c r="B293" s="144"/>
      <c r="C293" s="145"/>
      <c r="D293" s="146"/>
      <c r="E293" s="147"/>
    </row>
    <row r="294" spans="1:5" x14ac:dyDescent="0.25">
      <c r="A294" s="5"/>
      <c r="B294" s="128">
        <v>1</v>
      </c>
      <c r="C294" s="129" t="s">
        <v>190</v>
      </c>
      <c r="D294" s="130">
        <v>2</v>
      </c>
      <c r="E294" s="131"/>
    </row>
    <row r="295" spans="1:5" x14ac:dyDescent="0.25">
      <c r="A295" s="5"/>
      <c r="B295" s="128">
        <v>2</v>
      </c>
      <c r="C295" s="129" t="s">
        <v>181</v>
      </c>
      <c r="D295" s="130">
        <v>1</v>
      </c>
      <c r="E295" s="131"/>
    </row>
    <row r="296" spans="1:5" x14ac:dyDescent="0.25">
      <c r="A296" s="5"/>
      <c r="B296" s="128">
        <v>3</v>
      </c>
      <c r="C296" s="129" t="s">
        <v>215</v>
      </c>
      <c r="D296" s="130">
        <v>1</v>
      </c>
      <c r="E296" s="131"/>
    </row>
    <row r="297" spans="1:5" x14ac:dyDescent="0.25">
      <c r="A297" s="5"/>
      <c r="B297" s="128">
        <v>4</v>
      </c>
      <c r="C297" s="129" t="s">
        <v>226</v>
      </c>
      <c r="D297" s="130">
        <v>1</v>
      </c>
      <c r="E297" s="131"/>
    </row>
    <row r="298" spans="1:5" x14ac:dyDescent="0.25">
      <c r="A298" s="5"/>
      <c r="B298" s="128">
        <v>5</v>
      </c>
      <c r="C298" s="129" t="s">
        <v>243</v>
      </c>
      <c r="D298" s="130">
        <v>1</v>
      </c>
      <c r="E298" s="131"/>
    </row>
    <row r="299" spans="1:5" x14ac:dyDescent="0.25">
      <c r="A299" s="5"/>
      <c r="B299" s="128">
        <v>6</v>
      </c>
      <c r="C299" s="129" t="s">
        <v>177</v>
      </c>
      <c r="D299" s="130">
        <v>1</v>
      </c>
      <c r="E299" s="131"/>
    </row>
    <row r="300" spans="1:5" x14ac:dyDescent="0.25">
      <c r="A300" s="132" t="s">
        <v>182</v>
      </c>
      <c r="B300" s="132"/>
      <c r="C300" s="134"/>
      <c r="D300" s="135">
        <v>7</v>
      </c>
      <c r="E300" s="136"/>
    </row>
    <row r="301" spans="1:5" x14ac:dyDescent="0.25">
      <c r="A301" s="132" t="s">
        <v>183</v>
      </c>
      <c r="B301" s="132"/>
      <c r="C301" s="134"/>
      <c r="D301" s="135" t="s">
        <v>395</v>
      </c>
      <c r="E301" s="136"/>
    </row>
    <row r="302" spans="1:5" x14ac:dyDescent="0.25">
      <c r="A302" s="132" t="s">
        <v>185</v>
      </c>
      <c r="B302" s="132"/>
      <c r="C302" s="134"/>
      <c r="D302" s="135">
        <v>27</v>
      </c>
      <c r="E302" s="136"/>
    </row>
    <row r="303" spans="1:5" x14ac:dyDescent="0.25">
      <c r="A303" s="16" t="s">
        <v>53</v>
      </c>
      <c r="B303" s="144"/>
      <c r="C303" s="145"/>
      <c r="D303" s="146"/>
      <c r="E303" s="147"/>
    </row>
    <row r="304" spans="1:5" x14ac:dyDescent="0.25">
      <c r="A304" s="5"/>
      <c r="B304" s="128">
        <v>1</v>
      </c>
      <c r="C304" s="129" t="s">
        <v>25</v>
      </c>
      <c r="D304" s="130">
        <v>4</v>
      </c>
      <c r="E304" s="131"/>
    </row>
    <row r="305" spans="1:5" x14ac:dyDescent="0.25">
      <c r="A305" s="5"/>
      <c r="B305" s="128">
        <v>2</v>
      </c>
      <c r="C305" s="129" t="s">
        <v>190</v>
      </c>
      <c r="D305" s="130">
        <v>2</v>
      </c>
      <c r="E305" s="131"/>
    </row>
    <row r="306" spans="1:5" x14ac:dyDescent="0.25">
      <c r="A306" s="5"/>
      <c r="B306" s="128">
        <v>3</v>
      </c>
      <c r="C306" s="129" t="s">
        <v>192</v>
      </c>
      <c r="D306" s="130">
        <v>1</v>
      </c>
      <c r="E306" s="131"/>
    </row>
    <row r="307" spans="1:5" x14ac:dyDescent="0.25">
      <c r="A307" s="5"/>
      <c r="B307" s="128">
        <v>4</v>
      </c>
      <c r="C307" s="129" t="s">
        <v>180</v>
      </c>
      <c r="D307" s="130">
        <v>1</v>
      </c>
      <c r="E307" s="131"/>
    </row>
    <row r="308" spans="1:5" x14ac:dyDescent="0.25">
      <c r="A308" s="132" t="s">
        <v>182</v>
      </c>
      <c r="B308" s="132"/>
      <c r="C308" s="134"/>
      <c r="D308" s="135">
        <v>8</v>
      </c>
      <c r="E308" s="136"/>
    </row>
    <row r="309" spans="1:5" x14ac:dyDescent="0.25">
      <c r="A309" s="132" t="s">
        <v>183</v>
      </c>
      <c r="B309" s="132"/>
      <c r="C309" s="134"/>
      <c r="D309" s="135" t="s">
        <v>396</v>
      </c>
      <c r="E309" s="136"/>
    </row>
    <row r="310" spans="1:5" x14ac:dyDescent="0.25">
      <c r="A310" s="132" t="s">
        <v>185</v>
      </c>
      <c r="B310" s="132"/>
      <c r="C310" s="134"/>
      <c r="D310" s="135">
        <v>23</v>
      </c>
      <c r="E310" s="136"/>
    </row>
    <row r="311" spans="1:5" x14ac:dyDescent="0.25">
      <c r="A311" s="16" t="s">
        <v>397</v>
      </c>
      <c r="B311" s="144"/>
      <c r="C311" s="145"/>
      <c r="D311" s="146"/>
      <c r="E311" s="147"/>
    </row>
    <row r="312" spans="1:5" x14ac:dyDescent="0.25">
      <c r="A312" s="5"/>
      <c r="B312" s="128">
        <v>1</v>
      </c>
      <c r="C312" s="129" t="s">
        <v>190</v>
      </c>
      <c r="D312" s="130">
        <v>1</v>
      </c>
      <c r="E312" s="131"/>
    </row>
    <row r="313" spans="1:5" x14ac:dyDescent="0.25">
      <c r="A313" s="5"/>
      <c r="B313" s="128">
        <v>2</v>
      </c>
      <c r="C313" s="129" t="s">
        <v>193</v>
      </c>
      <c r="D313" s="130">
        <v>1</v>
      </c>
      <c r="E313" s="131"/>
    </row>
    <row r="314" spans="1:5" x14ac:dyDescent="0.25">
      <c r="A314" s="132" t="s">
        <v>185</v>
      </c>
      <c r="B314" s="132"/>
      <c r="C314" s="134"/>
      <c r="D314" s="135">
        <v>6</v>
      </c>
      <c r="E314" s="136" t="s">
        <v>130</v>
      </c>
    </row>
    <row r="315" spans="1:5" x14ac:dyDescent="0.25">
      <c r="A315" s="16" t="s">
        <v>251</v>
      </c>
      <c r="B315" s="144"/>
      <c r="C315" s="145"/>
      <c r="D315" s="146"/>
      <c r="E315" s="147"/>
    </row>
    <row r="316" spans="1:5" x14ac:dyDescent="0.25">
      <c r="A316" s="5"/>
      <c r="B316" s="128">
        <v>1</v>
      </c>
      <c r="C316" s="129" t="s">
        <v>250</v>
      </c>
      <c r="D316" s="130">
        <v>10</v>
      </c>
      <c r="E316" s="131"/>
    </row>
    <row r="317" spans="1:5" x14ac:dyDescent="0.25">
      <c r="A317" s="5"/>
      <c r="B317" s="128">
        <v>2</v>
      </c>
      <c r="C317" s="129" t="s">
        <v>243</v>
      </c>
      <c r="D317" s="130">
        <v>2</v>
      </c>
      <c r="E317" s="131"/>
    </row>
    <row r="318" spans="1:5" x14ac:dyDescent="0.25">
      <c r="A318" s="5"/>
      <c r="B318" s="128">
        <v>3</v>
      </c>
      <c r="C318" s="129" t="s">
        <v>194</v>
      </c>
      <c r="D318" s="130">
        <v>2</v>
      </c>
      <c r="E318" s="131"/>
    </row>
    <row r="319" spans="1:5" x14ac:dyDescent="0.25">
      <c r="A319" s="5"/>
      <c r="B319" s="128">
        <v>4</v>
      </c>
      <c r="C319" s="129" t="s">
        <v>189</v>
      </c>
      <c r="D319" s="130">
        <v>2</v>
      </c>
      <c r="E319" s="131"/>
    </row>
    <row r="320" spans="1:5" x14ac:dyDescent="0.25">
      <c r="A320" s="5"/>
      <c r="B320" s="128">
        <v>5</v>
      </c>
      <c r="C320" s="129" t="s">
        <v>177</v>
      </c>
      <c r="D320" s="130">
        <v>1</v>
      </c>
      <c r="E320" s="131"/>
    </row>
    <row r="321" spans="1:5" x14ac:dyDescent="0.25">
      <c r="A321" s="5"/>
      <c r="B321" s="128">
        <v>6</v>
      </c>
      <c r="C321" s="129" t="s">
        <v>224</v>
      </c>
      <c r="D321" s="130">
        <v>1</v>
      </c>
      <c r="E321" s="131"/>
    </row>
    <row r="322" spans="1:5" x14ac:dyDescent="0.25">
      <c r="A322" s="5"/>
      <c r="B322" s="128">
        <v>7</v>
      </c>
      <c r="C322" s="129" t="s">
        <v>231</v>
      </c>
      <c r="D322" s="130">
        <v>1</v>
      </c>
      <c r="E322" s="131"/>
    </row>
    <row r="323" spans="1:5" ht="30" x14ac:dyDescent="0.25">
      <c r="A323" s="5"/>
      <c r="B323" s="128">
        <v>8</v>
      </c>
      <c r="C323" s="129" t="s">
        <v>398</v>
      </c>
      <c r="D323" s="130">
        <v>1</v>
      </c>
      <c r="E323" s="131"/>
    </row>
    <row r="324" spans="1:5" x14ac:dyDescent="0.25">
      <c r="A324" s="132" t="s">
        <v>182</v>
      </c>
      <c r="B324" s="132"/>
      <c r="C324" s="134"/>
      <c r="D324" s="135">
        <v>14</v>
      </c>
      <c r="E324" s="136"/>
    </row>
    <row r="325" spans="1:5" x14ac:dyDescent="0.25">
      <c r="A325" s="132" t="s">
        <v>183</v>
      </c>
      <c r="B325" s="132"/>
      <c r="C325" s="134"/>
      <c r="D325" s="135" t="s">
        <v>399</v>
      </c>
      <c r="E325" s="136"/>
    </row>
    <row r="326" spans="1:5" x14ac:dyDescent="0.25">
      <c r="A326" s="132" t="s">
        <v>185</v>
      </c>
      <c r="B326" s="132"/>
      <c r="C326" s="134"/>
      <c r="D326" s="135">
        <v>45</v>
      </c>
      <c r="E326" s="136"/>
    </row>
    <row r="327" spans="1:5" x14ac:dyDescent="0.25">
      <c r="A327" s="16" t="s">
        <v>247</v>
      </c>
      <c r="B327" s="144"/>
      <c r="C327" s="145"/>
      <c r="D327" s="146"/>
      <c r="E327" s="147"/>
    </row>
    <row r="328" spans="1:5" x14ac:dyDescent="0.25">
      <c r="A328" s="5"/>
      <c r="B328" s="128">
        <v>1</v>
      </c>
      <c r="C328" s="129" t="s">
        <v>25</v>
      </c>
      <c r="D328" s="130">
        <v>2</v>
      </c>
      <c r="E328" s="131"/>
    </row>
    <row r="329" spans="1:5" x14ac:dyDescent="0.25">
      <c r="A329" s="5"/>
      <c r="B329" s="128">
        <v>2</v>
      </c>
      <c r="C329" s="129" t="s">
        <v>177</v>
      </c>
      <c r="D329" s="130">
        <v>1</v>
      </c>
      <c r="E329" s="131"/>
    </row>
    <row r="330" spans="1:5" x14ac:dyDescent="0.25">
      <c r="A330" s="5"/>
      <c r="B330" s="128">
        <v>3</v>
      </c>
      <c r="C330" s="129" t="s">
        <v>219</v>
      </c>
      <c r="D330" s="130">
        <v>1</v>
      </c>
      <c r="E330" s="131"/>
    </row>
    <row r="331" spans="1:5" x14ac:dyDescent="0.25">
      <c r="A331" s="5"/>
      <c r="B331" s="128">
        <v>4</v>
      </c>
      <c r="C331" s="129" t="s">
        <v>189</v>
      </c>
      <c r="D331" s="130">
        <v>1</v>
      </c>
      <c r="E331" s="131"/>
    </row>
    <row r="332" spans="1:5" x14ac:dyDescent="0.25">
      <c r="A332" s="5"/>
      <c r="B332" s="128">
        <v>5</v>
      </c>
      <c r="C332" s="129" t="s">
        <v>179</v>
      </c>
      <c r="D332" s="130">
        <v>1</v>
      </c>
      <c r="E332" s="131"/>
    </row>
    <row r="333" spans="1:5" x14ac:dyDescent="0.25">
      <c r="A333" s="5"/>
      <c r="B333" s="128">
        <v>6</v>
      </c>
      <c r="C333" s="129" t="s">
        <v>180</v>
      </c>
      <c r="D333" s="130">
        <v>1</v>
      </c>
      <c r="E333" s="131"/>
    </row>
    <row r="334" spans="1:5" x14ac:dyDescent="0.25">
      <c r="A334" s="132" t="s">
        <v>182</v>
      </c>
      <c r="B334" s="132"/>
      <c r="C334" s="134"/>
      <c r="D334" s="135">
        <v>7</v>
      </c>
      <c r="E334" s="136"/>
    </row>
    <row r="335" spans="1:5" x14ac:dyDescent="0.25">
      <c r="A335" s="132" t="s">
        <v>183</v>
      </c>
      <c r="B335" s="132"/>
      <c r="C335" s="134"/>
      <c r="D335" s="135" t="s">
        <v>400</v>
      </c>
      <c r="E335" s="136"/>
    </row>
    <row r="336" spans="1:5" x14ac:dyDescent="0.25">
      <c r="A336" s="132" t="s">
        <v>185</v>
      </c>
      <c r="B336" s="132"/>
      <c r="C336" s="134"/>
      <c r="D336" s="135">
        <v>22</v>
      </c>
      <c r="E336" s="136"/>
    </row>
    <row r="337" spans="1:5" x14ac:dyDescent="0.25">
      <c r="A337" s="16" t="s">
        <v>178</v>
      </c>
      <c r="B337" s="144"/>
      <c r="C337" s="145"/>
      <c r="D337" s="146"/>
      <c r="E337" s="147"/>
    </row>
    <row r="338" spans="1:5" x14ac:dyDescent="0.25">
      <c r="A338" s="5"/>
      <c r="B338" s="128">
        <v>1</v>
      </c>
      <c r="C338" s="129" t="s">
        <v>193</v>
      </c>
      <c r="D338" s="130">
        <v>24</v>
      </c>
      <c r="E338" s="131"/>
    </row>
    <row r="339" spans="1:5" x14ac:dyDescent="0.25">
      <c r="A339" s="5"/>
      <c r="B339" s="128">
        <v>2</v>
      </c>
      <c r="C339" s="129" t="s">
        <v>328</v>
      </c>
      <c r="D339" s="130">
        <v>16</v>
      </c>
      <c r="E339" s="131"/>
    </row>
    <row r="340" spans="1:5" x14ac:dyDescent="0.25">
      <c r="A340" s="5"/>
      <c r="B340" s="128">
        <v>3</v>
      </c>
      <c r="C340" s="129" t="s">
        <v>25</v>
      </c>
      <c r="D340" s="130">
        <v>7</v>
      </c>
      <c r="E340" s="131"/>
    </row>
    <row r="341" spans="1:5" x14ac:dyDescent="0.25">
      <c r="A341" s="5"/>
      <c r="B341" s="128">
        <v>4</v>
      </c>
      <c r="C341" s="129" t="s">
        <v>190</v>
      </c>
      <c r="D341" s="130">
        <v>6</v>
      </c>
      <c r="E341" s="131"/>
    </row>
    <row r="342" spans="1:5" x14ac:dyDescent="0.25">
      <c r="A342" s="5"/>
      <c r="B342" s="128">
        <v>5</v>
      </c>
      <c r="C342" s="129" t="s">
        <v>224</v>
      </c>
      <c r="D342" s="130">
        <v>4</v>
      </c>
      <c r="E342" s="131"/>
    </row>
    <row r="343" spans="1:5" x14ac:dyDescent="0.25">
      <c r="A343" s="5"/>
      <c r="B343" s="128">
        <v>6</v>
      </c>
      <c r="C343" s="129" t="s">
        <v>177</v>
      </c>
      <c r="D343" s="130">
        <v>3</v>
      </c>
      <c r="E343" s="131"/>
    </row>
    <row r="344" spans="1:5" x14ac:dyDescent="0.25">
      <c r="A344" s="5"/>
      <c r="B344" s="128">
        <v>7</v>
      </c>
      <c r="C344" s="129" t="s">
        <v>206</v>
      </c>
      <c r="D344" s="130">
        <v>3</v>
      </c>
      <c r="E344" s="131"/>
    </row>
    <row r="345" spans="1:5" x14ac:dyDescent="0.25">
      <c r="A345" s="5"/>
      <c r="B345" s="128">
        <v>8</v>
      </c>
      <c r="C345" s="129" t="s">
        <v>197</v>
      </c>
      <c r="D345" s="130">
        <v>3</v>
      </c>
      <c r="E345" s="131"/>
    </row>
    <row r="346" spans="1:5" x14ac:dyDescent="0.25">
      <c r="A346" s="5"/>
      <c r="B346" s="128">
        <v>9</v>
      </c>
      <c r="C346" s="129" t="s">
        <v>189</v>
      </c>
      <c r="D346" s="130">
        <v>3</v>
      </c>
      <c r="E346" s="131"/>
    </row>
    <row r="347" spans="1:5" x14ac:dyDescent="0.25">
      <c r="A347" s="7"/>
      <c r="B347" s="128">
        <v>10</v>
      </c>
      <c r="C347" s="129" t="s">
        <v>179</v>
      </c>
      <c r="D347" s="130">
        <v>2</v>
      </c>
      <c r="E347" s="142"/>
    </row>
    <row r="348" spans="1:5" x14ac:dyDescent="0.25">
      <c r="A348" s="132" t="s">
        <v>182</v>
      </c>
      <c r="B348" s="132"/>
      <c r="C348" s="134"/>
      <c r="D348" s="135">
        <v>55</v>
      </c>
      <c r="E348" s="136"/>
    </row>
    <row r="349" spans="1:5" x14ac:dyDescent="0.25">
      <c r="A349" s="132" t="s">
        <v>183</v>
      </c>
      <c r="B349" s="132"/>
      <c r="C349" s="134"/>
      <c r="D349" s="135" t="s">
        <v>401</v>
      </c>
      <c r="E349" s="136"/>
    </row>
    <row r="350" spans="1:5" x14ac:dyDescent="0.25">
      <c r="A350" s="132" t="s">
        <v>185</v>
      </c>
      <c r="B350" s="132"/>
      <c r="C350" s="134"/>
      <c r="D350" s="135">
        <v>126</v>
      </c>
      <c r="E350" s="136"/>
    </row>
    <row r="351" spans="1:5" x14ac:dyDescent="0.25">
      <c r="A351" s="16" t="s">
        <v>402</v>
      </c>
      <c r="B351" s="144"/>
      <c r="C351" s="145"/>
      <c r="D351" s="146"/>
      <c r="E351" s="147"/>
    </row>
    <row r="352" spans="1:5" x14ac:dyDescent="0.25">
      <c r="A352" s="5"/>
      <c r="B352" s="128">
        <v>1</v>
      </c>
      <c r="C352" s="129" t="s">
        <v>346</v>
      </c>
      <c r="D352" s="130">
        <v>2</v>
      </c>
      <c r="E352" s="131"/>
    </row>
    <row r="353" spans="1:5" x14ac:dyDescent="0.25">
      <c r="A353" s="5"/>
      <c r="B353" s="128">
        <v>2</v>
      </c>
      <c r="C353" s="129" t="s">
        <v>51</v>
      </c>
      <c r="D353" s="130">
        <v>1</v>
      </c>
      <c r="E353" s="131"/>
    </row>
    <row r="354" spans="1:5" x14ac:dyDescent="0.25">
      <c r="A354" s="132" t="s">
        <v>182</v>
      </c>
      <c r="B354" s="132"/>
      <c r="C354" s="134"/>
      <c r="D354" s="135">
        <v>2</v>
      </c>
      <c r="E354" s="136"/>
    </row>
    <row r="355" spans="1:5" x14ac:dyDescent="0.25">
      <c r="A355" s="132" t="s">
        <v>183</v>
      </c>
      <c r="B355" s="132"/>
      <c r="C355" s="134"/>
      <c r="D355" s="135" t="s">
        <v>227</v>
      </c>
      <c r="E355" s="136"/>
    </row>
    <row r="356" spans="1:5" x14ac:dyDescent="0.25">
      <c r="A356" s="132" t="s">
        <v>185</v>
      </c>
      <c r="B356" s="132"/>
      <c r="C356" s="134"/>
      <c r="D356" s="135">
        <v>2</v>
      </c>
      <c r="E356" s="136"/>
    </row>
    <row r="357" spans="1:5" x14ac:dyDescent="0.25">
      <c r="A357" s="16" t="s">
        <v>255</v>
      </c>
      <c r="B357" s="144"/>
      <c r="C357" s="145"/>
      <c r="D357" s="146"/>
      <c r="E357" s="147"/>
    </row>
    <row r="358" spans="1:5" x14ac:dyDescent="0.25">
      <c r="A358" s="5"/>
      <c r="B358" s="128">
        <v>1</v>
      </c>
      <c r="C358" s="129" t="s">
        <v>177</v>
      </c>
      <c r="D358" s="130">
        <v>3</v>
      </c>
      <c r="E358" s="131"/>
    </row>
    <row r="359" spans="1:5" x14ac:dyDescent="0.25">
      <c r="A359" s="5"/>
      <c r="B359" s="128">
        <v>2</v>
      </c>
      <c r="C359" s="129" t="s">
        <v>254</v>
      </c>
      <c r="D359" s="130">
        <v>2</v>
      </c>
      <c r="E359" s="131"/>
    </row>
    <row r="360" spans="1:5" x14ac:dyDescent="0.25">
      <c r="A360" s="5"/>
      <c r="B360" s="128">
        <v>3</v>
      </c>
      <c r="C360" s="129" t="s">
        <v>286</v>
      </c>
      <c r="D360" s="130">
        <v>2</v>
      </c>
      <c r="E360" s="131"/>
    </row>
    <row r="361" spans="1:5" x14ac:dyDescent="0.25">
      <c r="A361" s="5"/>
      <c r="B361" s="128">
        <v>4</v>
      </c>
      <c r="C361" s="129" t="s">
        <v>197</v>
      </c>
      <c r="D361" s="130">
        <v>2</v>
      </c>
      <c r="E361" s="131"/>
    </row>
    <row r="362" spans="1:5" x14ac:dyDescent="0.25">
      <c r="A362" s="5"/>
      <c r="B362" s="128">
        <v>5</v>
      </c>
      <c r="C362" s="129" t="s">
        <v>25</v>
      </c>
      <c r="D362" s="130">
        <v>1</v>
      </c>
      <c r="E362" s="131"/>
    </row>
    <row r="363" spans="1:5" x14ac:dyDescent="0.25">
      <c r="A363" s="5"/>
      <c r="B363" s="128">
        <v>6</v>
      </c>
      <c r="C363" s="129" t="s">
        <v>180</v>
      </c>
      <c r="D363" s="130">
        <v>1</v>
      </c>
      <c r="E363" s="131"/>
    </row>
    <row r="364" spans="1:5" x14ac:dyDescent="0.25">
      <c r="A364" s="5"/>
      <c r="B364" s="128">
        <v>7</v>
      </c>
      <c r="C364" s="129" t="s">
        <v>221</v>
      </c>
      <c r="D364" s="130">
        <v>1</v>
      </c>
      <c r="E364" s="131"/>
    </row>
    <row r="365" spans="1:5" x14ac:dyDescent="0.25">
      <c r="A365" s="5"/>
      <c r="B365" s="128">
        <v>8</v>
      </c>
      <c r="C365" s="129" t="s">
        <v>194</v>
      </c>
      <c r="D365" s="130">
        <v>1</v>
      </c>
      <c r="E365" s="131"/>
    </row>
    <row r="366" spans="1:5" x14ac:dyDescent="0.25">
      <c r="A366" s="5"/>
      <c r="B366" s="128">
        <v>9</v>
      </c>
      <c r="C366" s="129" t="s">
        <v>403</v>
      </c>
      <c r="D366" s="130">
        <v>1</v>
      </c>
      <c r="E366" s="131"/>
    </row>
    <row r="367" spans="1:5" x14ac:dyDescent="0.25">
      <c r="A367" s="7"/>
      <c r="B367" s="128">
        <v>10</v>
      </c>
      <c r="C367" s="129" t="s">
        <v>189</v>
      </c>
      <c r="D367" s="130">
        <v>1</v>
      </c>
      <c r="E367" s="142"/>
    </row>
    <row r="368" spans="1:5" x14ac:dyDescent="0.25">
      <c r="A368" s="132" t="s">
        <v>182</v>
      </c>
      <c r="B368" s="132"/>
      <c r="C368" s="134"/>
      <c r="D368" s="135">
        <v>10</v>
      </c>
      <c r="E368" s="136"/>
    </row>
    <row r="369" spans="1:5" x14ac:dyDescent="0.25">
      <c r="A369" s="132" t="s">
        <v>183</v>
      </c>
      <c r="B369" s="132"/>
      <c r="C369" s="134"/>
      <c r="D369" s="135" t="s">
        <v>404</v>
      </c>
      <c r="E369" s="136"/>
    </row>
    <row r="370" spans="1:5" x14ac:dyDescent="0.25">
      <c r="A370" s="132" t="s">
        <v>185</v>
      </c>
      <c r="B370" s="132"/>
      <c r="C370" s="134"/>
      <c r="D370" s="135">
        <v>26</v>
      </c>
      <c r="E370" s="136"/>
    </row>
    <row r="371" spans="1:5" x14ac:dyDescent="0.25">
      <c r="A371" s="16" t="s">
        <v>405</v>
      </c>
      <c r="B371" s="144"/>
      <c r="C371" s="145"/>
      <c r="D371" s="146"/>
      <c r="E371" s="147"/>
    </row>
    <row r="372" spans="1:5" x14ac:dyDescent="0.25">
      <c r="A372" s="5"/>
      <c r="B372" s="128">
        <v>1</v>
      </c>
      <c r="C372" s="129" t="s">
        <v>251</v>
      </c>
      <c r="D372" s="130">
        <v>15</v>
      </c>
      <c r="E372" s="131"/>
    </row>
    <row r="373" spans="1:5" x14ac:dyDescent="0.25">
      <c r="A373" s="5"/>
      <c r="B373" s="128">
        <v>2</v>
      </c>
      <c r="C373" s="129" t="s">
        <v>194</v>
      </c>
      <c r="D373" s="130">
        <v>2</v>
      </c>
      <c r="E373" s="131"/>
    </row>
    <row r="374" spans="1:5" x14ac:dyDescent="0.25">
      <c r="A374" s="5"/>
      <c r="B374" s="128">
        <v>3</v>
      </c>
      <c r="C374" s="129" t="s">
        <v>193</v>
      </c>
      <c r="D374" s="130">
        <v>1</v>
      </c>
      <c r="E374" s="131"/>
    </row>
    <row r="375" spans="1:5" x14ac:dyDescent="0.25">
      <c r="A375" s="5"/>
      <c r="B375" s="128">
        <v>4</v>
      </c>
      <c r="C375" s="129" t="s">
        <v>188</v>
      </c>
      <c r="D375" s="130">
        <v>1</v>
      </c>
      <c r="E375" s="131"/>
    </row>
    <row r="376" spans="1:5" x14ac:dyDescent="0.25">
      <c r="A376" s="5"/>
      <c r="B376" s="128">
        <v>5</v>
      </c>
      <c r="C376" s="129" t="s">
        <v>224</v>
      </c>
      <c r="D376" s="130">
        <v>1</v>
      </c>
      <c r="E376" s="131"/>
    </row>
    <row r="377" spans="1:5" x14ac:dyDescent="0.25">
      <c r="A377" s="5"/>
      <c r="B377" s="128">
        <v>6</v>
      </c>
      <c r="C377" s="129" t="s">
        <v>231</v>
      </c>
      <c r="D377" s="130">
        <v>1</v>
      </c>
      <c r="E377" s="131"/>
    </row>
    <row r="378" spans="1:5" x14ac:dyDescent="0.25">
      <c r="A378" s="5"/>
      <c r="B378" s="128">
        <v>7</v>
      </c>
      <c r="C378" s="129" t="s">
        <v>243</v>
      </c>
      <c r="D378" s="130">
        <v>1</v>
      </c>
      <c r="E378" s="131"/>
    </row>
    <row r="379" spans="1:5" x14ac:dyDescent="0.25">
      <c r="A379" s="5"/>
      <c r="B379" s="128">
        <v>8</v>
      </c>
      <c r="C379" s="129" t="s">
        <v>177</v>
      </c>
      <c r="D379" s="130">
        <v>1</v>
      </c>
      <c r="E379" s="131"/>
    </row>
    <row r="380" spans="1:5" x14ac:dyDescent="0.25">
      <c r="A380" s="5"/>
      <c r="B380" s="128">
        <v>9</v>
      </c>
      <c r="C380" s="129" t="s">
        <v>25</v>
      </c>
      <c r="D380" s="130">
        <v>1</v>
      </c>
      <c r="E380" s="131"/>
    </row>
    <row r="381" spans="1:5" x14ac:dyDescent="0.25">
      <c r="A381" s="7"/>
      <c r="B381" s="128">
        <v>10</v>
      </c>
      <c r="C381" s="129" t="s">
        <v>190</v>
      </c>
      <c r="D381" s="130">
        <v>1</v>
      </c>
      <c r="E381" s="142"/>
    </row>
    <row r="382" spans="1:5" x14ac:dyDescent="0.25">
      <c r="A382" s="132" t="s">
        <v>182</v>
      </c>
      <c r="B382" s="132"/>
      <c r="C382" s="134"/>
      <c r="D382" s="135">
        <v>16</v>
      </c>
      <c r="E382" s="136"/>
    </row>
    <row r="383" spans="1:5" x14ac:dyDescent="0.25">
      <c r="A383" s="132" t="s">
        <v>183</v>
      </c>
      <c r="B383" s="132"/>
      <c r="C383" s="134"/>
      <c r="D383" s="135" t="s">
        <v>406</v>
      </c>
      <c r="E383" s="136"/>
    </row>
    <row r="384" spans="1:5" x14ac:dyDescent="0.25">
      <c r="A384" s="132" t="s">
        <v>185</v>
      </c>
      <c r="B384" s="132"/>
      <c r="C384" s="134"/>
      <c r="D384" s="135">
        <v>18</v>
      </c>
      <c r="E384" s="136"/>
    </row>
    <row r="385" spans="1:5" x14ac:dyDescent="0.25">
      <c r="A385" s="16" t="s">
        <v>215</v>
      </c>
      <c r="B385" s="144"/>
      <c r="C385" s="145"/>
      <c r="D385" s="146"/>
      <c r="E385" s="147"/>
    </row>
    <row r="386" spans="1:5" x14ac:dyDescent="0.25">
      <c r="A386" s="30"/>
      <c r="B386" s="138">
        <v>1</v>
      </c>
      <c r="C386" s="129" t="s">
        <v>181</v>
      </c>
      <c r="D386" s="139">
        <v>5</v>
      </c>
      <c r="E386" s="140" t="s">
        <v>74</v>
      </c>
    </row>
    <row r="387" spans="1:5" x14ac:dyDescent="0.25">
      <c r="A387" s="30"/>
      <c r="B387" s="138">
        <v>2</v>
      </c>
      <c r="C387" s="129" t="s">
        <v>317</v>
      </c>
      <c r="D387" s="139">
        <v>1</v>
      </c>
      <c r="E387" s="140" t="s">
        <v>74</v>
      </c>
    </row>
    <row r="388" spans="1:5" x14ac:dyDescent="0.25">
      <c r="A388" s="132" t="s">
        <v>182</v>
      </c>
      <c r="B388" s="132"/>
      <c r="C388" s="134"/>
      <c r="D388" s="135">
        <v>17</v>
      </c>
      <c r="E388" s="136"/>
    </row>
    <row r="389" spans="1:5" x14ac:dyDescent="0.25">
      <c r="A389" s="132" t="s">
        <v>183</v>
      </c>
      <c r="B389" s="132"/>
      <c r="C389" s="134"/>
      <c r="D389" s="135" t="s">
        <v>407</v>
      </c>
      <c r="E389" s="136"/>
    </row>
    <row r="390" spans="1:5" x14ac:dyDescent="0.25">
      <c r="A390" s="132" t="s">
        <v>185</v>
      </c>
      <c r="B390" s="132"/>
      <c r="C390" s="134"/>
      <c r="D390" s="135">
        <v>41</v>
      </c>
      <c r="E390" s="136"/>
    </row>
    <row r="391" spans="1:5" x14ac:dyDescent="0.25">
      <c r="A391" s="16" t="s">
        <v>180</v>
      </c>
      <c r="B391" s="144"/>
      <c r="C391" s="145"/>
      <c r="D391" s="146"/>
      <c r="E391" s="147"/>
    </row>
    <row r="392" spans="1:5" x14ac:dyDescent="0.25">
      <c r="A392" s="5"/>
      <c r="B392" s="128">
        <v>1</v>
      </c>
      <c r="C392" s="129" t="s">
        <v>25</v>
      </c>
      <c r="D392" s="130">
        <v>18</v>
      </c>
      <c r="E392" s="131"/>
    </row>
    <row r="393" spans="1:5" x14ac:dyDescent="0.25">
      <c r="A393" s="5"/>
      <c r="B393" s="128">
        <v>2</v>
      </c>
      <c r="C393" s="129" t="s">
        <v>177</v>
      </c>
      <c r="D393" s="130">
        <v>13</v>
      </c>
      <c r="E393" s="131"/>
    </row>
    <row r="394" spans="1:5" x14ac:dyDescent="0.25">
      <c r="A394" s="5"/>
      <c r="B394" s="128">
        <v>3</v>
      </c>
      <c r="C394" s="129" t="s">
        <v>43</v>
      </c>
      <c r="D394" s="130">
        <v>5</v>
      </c>
      <c r="E394" s="131"/>
    </row>
    <row r="395" spans="1:5" x14ac:dyDescent="0.25">
      <c r="A395" s="5"/>
      <c r="B395" s="128">
        <v>4</v>
      </c>
      <c r="C395" s="129" t="s">
        <v>188</v>
      </c>
      <c r="D395" s="130">
        <v>2</v>
      </c>
      <c r="E395" s="131"/>
    </row>
    <row r="396" spans="1:5" x14ac:dyDescent="0.25">
      <c r="A396" s="5"/>
      <c r="B396" s="128">
        <v>5</v>
      </c>
      <c r="C396" s="129" t="s">
        <v>189</v>
      </c>
      <c r="D396" s="130">
        <v>2</v>
      </c>
      <c r="E396" s="131"/>
    </row>
    <row r="397" spans="1:5" x14ac:dyDescent="0.25">
      <c r="A397" s="5"/>
      <c r="B397" s="128">
        <v>6</v>
      </c>
      <c r="C397" s="129" t="s">
        <v>194</v>
      </c>
      <c r="D397" s="130">
        <v>2</v>
      </c>
      <c r="E397" s="131"/>
    </row>
    <row r="398" spans="1:5" x14ac:dyDescent="0.25">
      <c r="A398" s="5"/>
      <c r="B398" s="128">
        <v>7</v>
      </c>
      <c r="C398" s="129" t="s">
        <v>12</v>
      </c>
      <c r="D398" s="130">
        <v>2</v>
      </c>
      <c r="E398" s="131"/>
    </row>
    <row r="399" spans="1:5" x14ac:dyDescent="0.25">
      <c r="A399" s="5"/>
      <c r="B399" s="128">
        <v>8</v>
      </c>
      <c r="C399" s="129" t="s">
        <v>193</v>
      </c>
      <c r="D399" s="130">
        <v>1</v>
      </c>
      <c r="E399" s="131"/>
    </row>
    <row r="400" spans="1:5" x14ac:dyDescent="0.25">
      <c r="A400" s="5"/>
      <c r="B400" s="128">
        <v>9</v>
      </c>
      <c r="C400" s="129" t="s">
        <v>53</v>
      </c>
      <c r="D400" s="130">
        <v>1</v>
      </c>
      <c r="E400" s="131"/>
    </row>
    <row r="401" spans="1:5" x14ac:dyDescent="0.25">
      <c r="A401" s="7"/>
      <c r="B401" s="128">
        <v>10</v>
      </c>
      <c r="C401" s="129" t="s">
        <v>408</v>
      </c>
      <c r="D401" s="130">
        <v>1</v>
      </c>
      <c r="E401" s="142"/>
    </row>
    <row r="402" spans="1:5" x14ac:dyDescent="0.25">
      <c r="A402" s="132" t="s">
        <v>182</v>
      </c>
      <c r="B402" s="132"/>
      <c r="C402" s="134"/>
      <c r="D402" s="135">
        <v>38</v>
      </c>
      <c r="E402" s="136"/>
    </row>
    <row r="403" spans="1:5" x14ac:dyDescent="0.25">
      <c r="A403" s="132" t="s">
        <v>183</v>
      </c>
      <c r="B403" s="132"/>
      <c r="C403" s="134"/>
      <c r="D403" s="135" t="s">
        <v>220</v>
      </c>
      <c r="E403" s="136"/>
    </row>
    <row r="404" spans="1:5" x14ac:dyDescent="0.25">
      <c r="A404" s="132" t="s">
        <v>185</v>
      </c>
      <c r="B404" s="132"/>
      <c r="C404" s="134"/>
      <c r="D404" s="135">
        <v>80</v>
      </c>
      <c r="E404" s="136"/>
    </row>
    <row r="405" spans="1:5" x14ac:dyDescent="0.25">
      <c r="A405" s="16" t="s">
        <v>210</v>
      </c>
      <c r="B405" s="144"/>
      <c r="C405" s="145"/>
      <c r="D405" s="146"/>
      <c r="E405" s="147"/>
    </row>
    <row r="406" spans="1:5" x14ac:dyDescent="0.25">
      <c r="A406" s="5"/>
      <c r="B406" s="128">
        <v>1</v>
      </c>
      <c r="C406" s="129" t="s">
        <v>365</v>
      </c>
      <c r="D406" s="130">
        <v>1</v>
      </c>
      <c r="E406" s="131"/>
    </row>
    <row r="407" spans="1:5" x14ac:dyDescent="0.25">
      <c r="A407" s="5"/>
      <c r="B407" s="128">
        <v>2</v>
      </c>
      <c r="C407" s="129" t="s">
        <v>196</v>
      </c>
      <c r="D407" s="130">
        <v>1</v>
      </c>
      <c r="E407" s="131"/>
    </row>
    <row r="408" spans="1:5" x14ac:dyDescent="0.25">
      <c r="A408" s="5"/>
      <c r="B408" s="128">
        <v>3</v>
      </c>
      <c r="C408" s="129" t="s">
        <v>190</v>
      </c>
      <c r="D408" s="130">
        <v>1</v>
      </c>
      <c r="E408" s="131"/>
    </row>
    <row r="409" spans="1:5" x14ac:dyDescent="0.25">
      <c r="A409" s="132" t="s">
        <v>182</v>
      </c>
      <c r="B409" s="132"/>
      <c r="C409" s="134"/>
      <c r="D409" s="135">
        <v>3</v>
      </c>
      <c r="E409" s="136"/>
    </row>
    <row r="410" spans="1:5" x14ac:dyDescent="0.25">
      <c r="A410" s="132" t="s">
        <v>183</v>
      </c>
      <c r="B410" s="132"/>
      <c r="C410" s="134"/>
      <c r="D410" s="135" t="s">
        <v>299</v>
      </c>
      <c r="E410" s="136"/>
    </row>
    <row r="411" spans="1:5" x14ac:dyDescent="0.25">
      <c r="A411" s="132" t="s">
        <v>185</v>
      </c>
      <c r="B411" s="132"/>
      <c r="C411" s="134"/>
      <c r="D411" s="135">
        <v>9</v>
      </c>
      <c r="E411" s="136"/>
    </row>
    <row r="413" spans="1:5" x14ac:dyDescent="0.25">
      <c r="A413" s="38" t="s">
        <v>88</v>
      </c>
    </row>
    <row r="414" spans="1:5" x14ac:dyDescent="0.25">
      <c r="A414" s="39" t="s">
        <v>107</v>
      </c>
      <c r="B414" t="s">
        <v>261</v>
      </c>
    </row>
    <row r="415" spans="1:5" x14ac:dyDescent="0.25">
      <c r="A415" s="40" t="s">
        <v>73</v>
      </c>
      <c r="B415" t="s">
        <v>262</v>
      </c>
    </row>
    <row r="416" spans="1:5" x14ac:dyDescent="0.25">
      <c r="A416" s="40" t="s">
        <v>89</v>
      </c>
      <c r="B416" t="s">
        <v>263</v>
      </c>
    </row>
    <row r="417" spans="1:11" ht="48" customHeight="1" x14ac:dyDescent="0.25">
      <c r="A417" s="143" t="s">
        <v>140</v>
      </c>
      <c r="B417" s="305" t="s">
        <v>264</v>
      </c>
      <c r="C417" s="305"/>
      <c r="D417" s="305"/>
      <c r="E417" s="305"/>
      <c r="H417" s="302"/>
      <c r="I417" s="302"/>
      <c r="J417" s="302"/>
      <c r="K417" s="302"/>
    </row>
    <row r="418" spans="1:11" x14ac:dyDescent="0.25">
      <c r="A418" s="40" t="s">
        <v>74</v>
      </c>
      <c r="B418" t="s">
        <v>265</v>
      </c>
    </row>
    <row r="419" spans="1:11" x14ac:dyDescent="0.25">
      <c r="A419" s="40" t="s">
        <v>75</v>
      </c>
      <c r="B419" t="s">
        <v>266</v>
      </c>
    </row>
    <row r="420" spans="1:11" x14ac:dyDescent="0.25">
      <c r="A420" s="40" t="s">
        <v>90</v>
      </c>
      <c r="B420" t="s">
        <v>267</v>
      </c>
    </row>
    <row r="421" spans="1:11" x14ac:dyDescent="0.25">
      <c r="A421" s="40" t="s">
        <v>91</v>
      </c>
      <c r="B421" t="s">
        <v>268</v>
      </c>
    </row>
    <row r="422" spans="1:11" x14ac:dyDescent="0.25">
      <c r="A422" s="40" t="s">
        <v>92</v>
      </c>
      <c r="B422" t="s">
        <v>269</v>
      </c>
    </row>
    <row r="423" spans="1:11" x14ac:dyDescent="0.25">
      <c r="A423" s="40" t="s">
        <v>96</v>
      </c>
      <c r="B423" t="s">
        <v>270</v>
      </c>
    </row>
    <row r="424" spans="1:11" x14ac:dyDescent="0.25">
      <c r="A424" s="40" t="s">
        <v>97</v>
      </c>
      <c r="B424" t="s">
        <v>271</v>
      </c>
    </row>
    <row r="425" spans="1:11" x14ac:dyDescent="0.25">
      <c r="A425" s="40" t="s">
        <v>101</v>
      </c>
      <c r="B425" t="s">
        <v>272</v>
      </c>
    </row>
    <row r="426" spans="1:11" x14ac:dyDescent="0.25">
      <c r="A426" s="40" t="s">
        <v>113</v>
      </c>
      <c r="B426" t="s">
        <v>273</v>
      </c>
    </row>
    <row r="427" spans="1:11" x14ac:dyDescent="0.25">
      <c r="A427" s="41" t="s">
        <v>130</v>
      </c>
      <c r="B427" t="s">
        <v>274</v>
      </c>
    </row>
  </sheetData>
  <mergeCells count="3">
    <mergeCell ref="D4:E4"/>
    <mergeCell ref="B417:E417"/>
    <mergeCell ref="H417:K41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457"/>
  <sheetViews>
    <sheetView topLeftCell="A430" workbookViewId="0">
      <selection activeCell="A437" sqref="A437"/>
    </sheetView>
  </sheetViews>
  <sheetFormatPr defaultRowHeight="15" x14ac:dyDescent="0.25"/>
  <cols>
    <col min="1" max="1" width="41.85546875" customWidth="1"/>
    <col min="3" max="3" width="37" bestFit="1" customWidth="1"/>
    <col min="5" max="5" width="6.7109375" bestFit="1" customWidth="1"/>
    <col min="6" max="6" width="9.140625" style="68"/>
  </cols>
  <sheetData>
    <row r="1" spans="1:6" ht="14.45" x14ac:dyDescent="0.3">
      <c r="A1" s="24" t="s">
        <v>169</v>
      </c>
      <c r="B1" s="43"/>
      <c r="C1" s="25"/>
      <c r="D1" s="25"/>
      <c r="E1" s="25"/>
      <c r="F1"/>
    </row>
    <row r="2" spans="1:6" s="35" customFormat="1" ht="14.45" x14ac:dyDescent="0.3">
      <c r="A2" s="33"/>
      <c r="B2" s="44"/>
      <c r="C2" s="34"/>
      <c r="D2" s="34"/>
      <c r="E2" s="34"/>
    </row>
    <row r="3" spans="1:6" ht="16.149999999999999" x14ac:dyDescent="0.3">
      <c r="A3" s="23" t="s">
        <v>135</v>
      </c>
      <c r="B3" s="40"/>
      <c r="E3" s="11"/>
      <c r="F3"/>
    </row>
    <row r="4" spans="1:6" ht="32.25" customHeight="1" x14ac:dyDescent="0.3">
      <c r="A4" s="53" t="s">
        <v>105</v>
      </c>
      <c r="B4" s="54" t="s">
        <v>137</v>
      </c>
      <c r="C4" s="67" t="s">
        <v>136</v>
      </c>
      <c r="D4" s="304" t="s">
        <v>104</v>
      </c>
      <c r="E4" s="304"/>
      <c r="F4"/>
    </row>
    <row r="5" spans="1:6" ht="15" customHeight="1" x14ac:dyDescent="0.3">
      <c r="A5" s="70" t="s">
        <v>152</v>
      </c>
      <c r="B5" s="71"/>
      <c r="C5" s="72"/>
      <c r="D5" s="72"/>
      <c r="E5" s="72"/>
    </row>
    <row r="6" spans="1:6" ht="15" customHeight="1" x14ac:dyDescent="0.3">
      <c r="A6" s="74"/>
      <c r="B6" s="75">
        <v>1</v>
      </c>
      <c r="C6" s="76" t="s">
        <v>64</v>
      </c>
      <c r="D6" s="75">
        <v>1</v>
      </c>
      <c r="E6" s="77"/>
    </row>
    <row r="7" spans="1:6" ht="14.45" x14ac:dyDescent="0.3">
      <c r="A7" s="56" t="s">
        <v>141</v>
      </c>
      <c r="B7" s="57"/>
      <c r="C7" s="58"/>
      <c r="D7" s="58">
        <f>SUM(D6)</f>
        <v>1</v>
      </c>
      <c r="E7" s="78"/>
    </row>
    <row r="8" spans="1:6" ht="14.45" x14ac:dyDescent="0.3">
      <c r="A8" s="56" t="s">
        <v>131</v>
      </c>
      <c r="B8" s="57"/>
      <c r="C8" s="60"/>
      <c r="D8" s="60">
        <f>D7/D9</f>
        <v>0.5</v>
      </c>
      <c r="E8" s="79"/>
    </row>
    <row r="9" spans="1:6" ht="14.45" x14ac:dyDescent="0.3">
      <c r="A9" s="56" t="s">
        <v>87</v>
      </c>
      <c r="B9" s="57"/>
      <c r="C9" s="58"/>
      <c r="D9" s="58">
        <v>2</v>
      </c>
      <c r="E9" s="78"/>
    </row>
    <row r="10" spans="1:6" ht="15" customHeight="1" x14ac:dyDescent="0.3">
      <c r="A10" s="70" t="s">
        <v>1</v>
      </c>
      <c r="B10" s="69"/>
      <c r="C10" s="80"/>
      <c r="D10" s="69"/>
      <c r="E10" s="81"/>
    </row>
    <row r="11" spans="1:6" ht="15" customHeight="1" x14ac:dyDescent="0.3">
      <c r="A11" s="83"/>
      <c r="B11" s="73">
        <v>1</v>
      </c>
      <c r="C11" s="76" t="s">
        <v>27</v>
      </c>
      <c r="D11" s="73">
        <v>1</v>
      </c>
      <c r="E11" s="84" t="s">
        <v>153</v>
      </c>
    </row>
    <row r="12" spans="1:6" ht="15" customHeight="1" x14ac:dyDescent="0.3">
      <c r="A12" s="74"/>
      <c r="B12" s="75">
        <v>2</v>
      </c>
      <c r="C12" s="76" t="s">
        <v>25</v>
      </c>
      <c r="D12" s="75">
        <v>1</v>
      </c>
      <c r="E12" s="84" t="s">
        <v>153</v>
      </c>
    </row>
    <row r="13" spans="1:6" ht="15" customHeight="1" x14ac:dyDescent="0.3">
      <c r="A13" s="74"/>
      <c r="B13" s="73">
        <v>3</v>
      </c>
      <c r="C13" s="76" t="s">
        <v>106</v>
      </c>
      <c r="D13" s="73">
        <v>1</v>
      </c>
      <c r="E13" s="84" t="s">
        <v>153</v>
      </c>
    </row>
    <row r="14" spans="1:6" ht="14.45" x14ac:dyDescent="0.3">
      <c r="A14" s="56" t="s">
        <v>141</v>
      </c>
      <c r="B14" s="57"/>
      <c r="C14" s="58"/>
      <c r="D14" s="58">
        <v>3</v>
      </c>
      <c r="E14" s="78"/>
    </row>
    <row r="15" spans="1:6" ht="14.45" x14ac:dyDescent="0.3">
      <c r="A15" s="56" t="s">
        <v>131</v>
      </c>
      <c r="B15" s="57"/>
      <c r="C15" s="60"/>
      <c r="D15" s="60">
        <f>D14/D16</f>
        <v>8.1081081081081086E-2</v>
      </c>
      <c r="E15" s="79"/>
    </row>
    <row r="16" spans="1:6" x14ac:dyDescent="0.3">
      <c r="A16" s="56" t="s">
        <v>87</v>
      </c>
      <c r="B16" s="57"/>
      <c r="C16" s="58"/>
      <c r="D16" s="58">
        <v>37</v>
      </c>
      <c r="E16" s="85" t="s">
        <v>154</v>
      </c>
    </row>
    <row r="17" spans="1:13" ht="15" customHeight="1" x14ac:dyDescent="0.3">
      <c r="A17" s="70" t="s">
        <v>3</v>
      </c>
      <c r="B17" s="86"/>
      <c r="C17" s="80"/>
      <c r="D17" s="86"/>
      <c r="E17" s="87"/>
    </row>
    <row r="18" spans="1:13" s="68" customFormat="1" ht="15" customHeight="1" x14ac:dyDescent="0.3">
      <c r="A18" s="88"/>
      <c r="B18" s="89">
        <v>1</v>
      </c>
      <c r="C18" s="90" t="s">
        <v>27</v>
      </c>
      <c r="D18" s="89">
        <v>13</v>
      </c>
      <c r="E18" s="35"/>
      <c r="G18"/>
      <c r="H18"/>
      <c r="I18"/>
      <c r="J18"/>
      <c r="K18"/>
      <c r="L18"/>
      <c r="M18"/>
    </row>
    <row r="19" spans="1:13" s="68" customFormat="1" ht="15" customHeight="1" x14ac:dyDescent="0.3">
      <c r="A19" s="74"/>
      <c r="B19" s="75">
        <v>2</v>
      </c>
      <c r="C19" s="90" t="s">
        <v>64</v>
      </c>
      <c r="D19" s="75">
        <v>4</v>
      </c>
      <c r="E19" s="35"/>
      <c r="G19"/>
      <c r="H19"/>
      <c r="I19"/>
      <c r="J19"/>
      <c r="K19"/>
      <c r="L19"/>
      <c r="M19"/>
    </row>
    <row r="20" spans="1:13" s="68" customFormat="1" ht="15" customHeight="1" x14ac:dyDescent="0.3">
      <c r="A20" s="83"/>
      <c r="B20" s="73">
        <v>3</v>
      </c>
      <c r="C20" s="90" t="s">
        <v>25</v>
      </c>
      <c r="D20" s="73">
        <v>3</v>
      </c>
      <c r="E20" s="35"/>
      <c r="G20"/>
      <c r="H20"/>
      <c r="I20"/>
      <c r="J20"/>
      <c r="K20"/>
      <c r="L20"/>
      <c r="M20"/>
    </row>
    <row r="21" spans="1:13" s="68" customFormat="1" ht="15" customHeight="1" x14ac:dyDescent="0.3">
      <c r="A21" s="92"/>
      <c r="B21" s="82">
        <v>4</v>
      </c>
      <c r="C21" s="90" t="s">
        <v>19</v>
      </c>
      <c r="D21" s="82">
        <v>2</v>
      </c>
      <c r="E21" s="35"/>
      <c r="G21"/>
      <c r="H21"/>
      <c r="I21"/>
      <c r="J21"/>
      <c r="K21"/>
      <c r="L21"/>
      <c r="M21"/>
    </row>
    <row r="22" spans="1:13" s="68" customFormat="1" ht="15" customHeight="1" x14ac:dyDescent="0.3">
      <c r="A22" s="94"/>
      <c r="B22" s="91">
        <v>5</v>
      </c>
      <c r="C22" s="90" t="s">
        <v>35</v>
      </c>
      <c r="D22" s="91">
        <v>2</v>
      </c>
      <c r="E22" s="35"/>
      <c r="G22"/>
      <c r="H22"/>
      <c r="I22"/>
      <c r="J22"/>
      <c r="K22"/>
      <c r="L22"/>
      <c r="M22"/>
    </row>
    <row r="23" spans="1:13" s="68" customFormat="1" ht="14.45" x14ac:dyDescent="0.3">
      <c r="A23" s="56" t="s">
        <v>141</v>
      </c>
      <c r="B23" s="57"/>
      <c r="C23" s="58"/>
      <c r="D23" s="58">
        <v>19</v>
      </c>
      <c r="E23" s="78"/>
      <c r="G23"/>
      <c r="H23"/>
      <c r="I23"/>
      <c r="J23"/>
      <c r="K23"/>
      <c r="L23"/>
      <c r="M23"/>
    </row>
    <row r="24" spans="1:13" s="68" customFormat="1" ht="14.45" x14ac:dyDescent="0.3">
      <c r="A24" s="56" t="s">
        <v>131</v>
      </c>
      <c r="B24" s="57"/>
      <c r="C24" s="60"/>
      <c r="D24" s="60">
        <f>D23/D25</f>
        <v>0.41304347826086957</v>
      </c>
      <c r="E24" s="79"/>
      <c r="G24"/>
      <c r="H24"/>
      <c r="I24"/>
      <c r="J24"/>
      <c r="K24"/>
      <c r="L24"/>
      <c r="M24"/>
    </row>
    <row r="25" spans="1:13" s="68" customFormat="1" ht="14.45" x14ac:dyDescent="0.3">
      <c r="A25" s="56" t="s">
        <v>87</v>
      </c>
      <c r="B25" s="57"/>
      <c r="C25" s="58"/>
      <c r="D25" s="58">
        <v>46</v>
      </c>
      <c r="E25" s="78"/>
      <c r="G25"/>
      <c r="H25"/>
      <c r="I25"/>
      <c r="J25"/>
      <c r="K25"/>
      <c r="L25"/>
      <c r="M25"/>
    </row>
    <row r="26" spans="1:13" s="68" customFormat="1" ht="15" customHeight="1" x14ac:dyDescent="0.3">
      <c r="A26" s="70" t="s">
        <v>2</v>
      </c>
      <c r="B26" s="95"/>
      <c r="C26" s="80"/>
      <c r="D26" s="95"/>
      <c r="E26" s="81"/>
      <c r="G26"/>
      <c r="H26"/>
      <c r="I26"/>
      <c r="J26"/>
      <c r="K26"/>
      <c r="L26"/>
      <c r="M26"/>
    </row>
    <row r="27" spans="1:13" s="68" customFormat="1" ht="15" customHeight="1" x14ac:dyDescent="0.3">
      <c r="A27" s="88"/>
      <c r="B27" s="75">
        <v>1</v>
      </c>
      <c r="C27" s="76" t="s">
        <v>25</v>
      </c>
      <c r="D27" s="75">
        <v>1</v>
      </c>
      <c r="E27"/>
      <c r="G27"/>
      <c r="H27"/>
      <c r="I27"/>
      <c r="J27"/>
      <c r="K27"/>
      <c r="L27"/>
      <c r="M27"/>
    </row>
    <row r="28" spans="1:13" s="68" customFormat="1" ht="15" customHeight="1" x14ac:dyDescent="0.3">
      <c r="A28" s="88"/>
      <c r="B28" s="75">
        <v>2</v>
      </c>
      <c r="C28" s="76" t="s">
        <v>125</v>
      </c>
      <c r="D28" s="75">
        <v>1</v>
      </c>
      <c r="E28"/>
      <c r="G28"/>
      <c r="H28"/>
      <c r="I28"/>
      <c r="J28"/>
      <c r="K28"/>
      <c r="L28"/>
      <c r="M28"/>
    </row>
    <row r="29" spans="1:13" s="68" customFormat="1" ht="14.45" x14ac:dyDescent="0.3">
      <c r="A29" s="56" t="s">
        <v>141</v>
      </c>
      <c r="B29" s="57"/>
      <c r="C29" s="58"/>
      <c r="D29" s="58">
        <f>SUM(D27:D28)</f>
        <v>2</v>
      </c>
      <c r="E29" s="78"/>
      <c r="G29"/>
      <c r="H29"/>
      <c r="I29"/>
      <c r="J29"/>
      <c r="K29"/>
      <c r="L29"/>
      <c r="M29"/>
    </row>
    <row r="30" spans="1:13" s="68" customFormat="1" ht="14.45" x14ac:dyDescent="0.3">
      <c r="A30" s="56" t="s">
        <v>131</v>
      </c>
      <c r="B30" s="57"/>
      <c r="C30" s="60"/>
      <c r="D30" s="60">
        <f>D29/D31</f>
        <v>0.1</v>
      </c>
      <c r="E30" s="79"/>
      <c r="G30"/>
      <c r="H30"/>
      <c r="I30"/>
      <c r="J30"/>
      <c r="K30"/>
      <c r="L30"/>
      <c r="M30"/>
    </row>
    <row r="31" spans="1:13" s="68" customFormat="1" ht="14.45" x14ac:dyDescent="0.3">
      <c r="A31" s="56" t="s">
        <v>87</v>
      </c>
      <c r="B31" s="57"/>
      <c r="C31" s="58"/>
      <c r="D31" s="58">
        <v>20</v>
      </c>
      <c r="E31" s="78"/>
      <c r="G31"/>
      <c r="H31"/>
      <c r="I31"/>
      <c r="J31"/>
      <c r="K31"/>
      <c r="L31"/>
      <c r="M31"/>
    </row>
    <row r="32" spans="1:13" s="68" customFormat="1" ht="15" customHeight="1" x14ac:dyDescent="0.3">
      <c r="A32" s="70" t="s">
        <v>7</v>
      </c>
      <c r="B32" s="96"/>
      <c r="C32" s="80"/>
      <c r="D32" s="96"/>
      <c r="E32" s="81"/>
      <c r="G32"/>
      <c r="H32"/>
      <c r="I32"/>
      <c r="J32"/>
      <c r="K32"/>
      <c r="L32"/>
      <c r="M32"/>
    </row>
    <row r="33" spans="1:13" s="68" customFormat="1" ht="15" customHeight="1" x14ac:dyDescent="0.3">
      <c r="A33" s="83"/>
      <c r="B33" s="73">
        <v>1</v>
      </c>
      <c r="C33" s="76" t="s">
        <v>53</v>
      </c>
      <c r="D33" s="73">
        <v>3</v>
      </c>
      <c r="E33"/>
      <c r="G33"/>
      <c r="H33"/>
      <c r="I33"/>
      <c r="J33"/>
      <c r="K33"/>
      <c r="L33"/>
      <c r="M33"/>
    </row>
    <row r="34" spans="1:13" s="68" customFormat="1" ht="15" customHeight="1" x14ac:dyDescent="0.3">
      <c r="A34" s="74"/>
      <c r="B34" s="75">
        <v>2</v>
      </c>
      <c r="C34" s="76" t="s">
        <v>14</v>
      </c>
      <c r="D34" s="75">
        <v>1</v>
      </c>
      <c r="E34"/>
      <c r="G34"/>
      <c r="H34"/>
      <c r="I34"/>
      <c r="J34"/>
      <c r="K34"/>
      <c r="L34"/>
      <c r="M34"/>
    </row>
    <row r="35" spans="1:13" s="68" customFormat="1" ht="15" customHeight="1" x14ac:dyDescent="0.3">
      <c r="A35" s="83"/>
      <c r="B35" s="73">
        <v>3</v>
      </c>
      <c r="C35" s="76" t="s">
        <v>19</v>
      </c>
      <c r="D35" s="73">
        <v>1</v>
      </c>
      <c r="E35"/>
      <c r="G35"/>
      <c r="H35"/>
      <c r="I35"/>
      <c r="J35"/>
      <c r="K35"/>
      <c r="L35"/>
      <c r="M35"/>
    </row>
    <row r="36" spans="1:13" s="68" customFormat="1" ht="15" customHeight="1" x14ac:dyDescent="0.3">
      <c r="A36" s="92"/>
      <c r="B36" s="82">
        <v>4</v>
      </c>
      <c r="C36" s="76" t="s">
        <v>62</v>
      </c>
      <c r="D36" s="82">
        <v>1</v>
      </c>
      <c r="E36"/>
      <c r="G36"/>
      <c r="H36"/>
      <c r="I36"/>
      <c r="J36"/>
      <c r="K36"/>
      <c r="L36"/>
      <c r="M36"/>
    </row>
    <row r="37" spans="1:13" s="68" customFormat="1" ht="15" customHeight="1" x14ac:dyDescent="0.3">
      <c r="A37" s="94"/>
      <c r="B37" s="91">
        <v>5</v>
      </c>
      <c r="C37" s="76" t="s">
        <v>44</v>
      </c>
      <c r="D37" s="91">
        <v>1</v>
      </c>
      <c r="E37"/>
      <c r="G37"/>
      <c r="H37"/>
      <c r="I37"/>
      <c r="J37"/>
      <c r="K37"/>
      <c r="L37"/>
      <c r="M37"/>
    </row>
    <row r="38" spans="1:13" s="68" customFormat="1" ht="15" customHeight="1" x14ac:dyDescent="0.3">
      <c r="A38" s="98"/>
      <c r="B38" s="93">
        <v>6</v>
      </c>
      <c r="C38" s="76" t="s">
        <v>84</v>
      </c>
      <c r="D38" s="93">
        <v>1</v>
      </c>
      <c r="E38"/>
      <c r="G38"/>
      <c r="H38"/>
      <c r="I38"/>
      <c r="J38"/>
      <c r="K38"/>
      <c r="L38"/>
      <c r="M38"/>
    </row>
    <row r="39" spans="1:13" s="68" customFormat="1" ht="15" customHeight="1" x14ac:dyDescent="0.3">
      <c r="A39" s="100"/>
      <c r="B39" s="97">
        <v>7</v>
      </c>
      <c r="C39" s="76" t="s">
        <v>25</v>
      </c>
      <c r="D39" s="97">
        <v>1</v>
      </c>
      <c r="E39"/>
      <c r="G39"/>
      <c r="H39"/>
      <c r="I39"/>
      <c r="J39"/>
      <c r="K39"/>
      <c r="L39"/>
      <c r="M39"/>
    </row>
    <row r="40" spans="1:13" s="68" customFormat="1" ht="15" customHeight="1" x14ac:dyDescent="0.3">
      <c r="A40" s="100"/>
      <c r="B40" s="99">
        <v>8</v>
      </c>
      <c r="C40" s="76" t="s">
        <v>0</v>
      </c>
      <c r="D40" s="99">
        <v>1</v>
      </c>
      <c r="G40"/>
      <c r="H40"/>
      <c r="I40"/>
      <c r="J40"/>
      <c r="K40"/>
      <c r="L40"/>
      <c r="M40"/>
    </row>
    <row r="41" spans="1:13" s="68" customFormat="1" ht="14.45" x14ac:dyDescent="0.3">
      <c r="A41" s="56" t="s">
        <v>141</v>
      </c>
      <c r="B41" s="57"/>
      <c r="C41" s="58"/>
      <c r="D41" s="58">
        <f>SUM(D33:D40)</f>
        <v>10</v>
      </c>
      <c r="E41" s="79"/>
      <c r="G41"/>
      <c r="H41"/>
      <c r="I41"/>
      <c r="J41"/>
      <c r="K41"/>
      <c r="L41"/>
      <c r="M41"/>
    </row>
    <row r="42" spans="1:13" s="68" customFormat="1" ht="14.45" x14ac:dyDescent="0.3">
      <c r="A42" s="56" t="s">
        <v>131</v>
      </c>
      <c r="B42" s="57"/>
      <c r="C42" s="60"/>
      <c r="D42" s="60">
        <f>D41/D43</f>
        <v>0.13333333333333333</v>
      </c>
      <c r="E42" s="79"/>
      <c r="G42"/>
      <c r="H42"/>
      <c r="I42"/>
      <c r="J42"/>
      <c r="K42"/>
      <c r="L42"/>
      <c r="M42"/>
    </row>
    <row r="43" spans="1:13" s="68" customFormat="1" ht="14.45" x14ac:dyDescent="0.3">
      <c r="A43" s="56" t="s">
        <v>87</v>
      </c>
      <c r="B43" s="57"/>
      <c r="C43" s="58"/>
      <c r="D43" s="58">
        <v>75</v>
      </c>
      <c r="E43" s="78"/>
      <c r="G43"/>
      <c r="H43"/>
      <c r="I43"/>
      <c r="J43"/>
      <c r="K43"/>
      <c r="L43"/>
      <c r="M43"/>
    </row>
    <row r="44" spans="1:13" s="68" customFormat="1" ht="15" customHeight="1" x14ac:dyDescent="0.3">
      <c r="A44" s="70" t="s">
        <v>9</v>
      </c>
      <c r="B44" s="101"/>
      <c r="C44" s="80"/>
      <c r="D44" s="101"/>
      <c r="E44" s="102"/>
      <c r="G44"/>
      <c r="H44"/>
      <c r="I44"/>
      <c r="J44"/>
      <c r="K44"/>
      <c r="L44"/>
      <c r="M44"/>
    </row>
    <row r="45" spans="1:13" s="68" customFormat="1" ht="15" customHeight="1" x14ac:dyDescent="0.3">
      <c r="A45" s="88"/>
      <c r="B45" s="89">
        <v>1</v>
      </c>
      <c r="C45" s="90" t="s">
        <v>124</v>
      </c>
      <c r="D45" s="89">
        <v>2</v>
      </c>
      <c r="E45" s="35"/>
      <c r="G45"/>
      <c r="H45"/>
      <c r="I45"/>
      <c r="J45"/>
      <c r="K45"/>
      <c r="L45"/>
      <c r="M45"/>
    </row>
    <row r="46" spans="1:13" s="68" customFormat="1" ht="15" customHeight="1" x14ac:dyDescent="0.3">
      <c r="A46" s="74"/>
      <c r="B46" s="75">
        <v>2</v>
      </c>
      <c r="C46" s="90" t="s">
        <v>31</v>
      </c>
      <c r="D46" s="75">
        <v>1</v>
      </c>
      <c r="E46" s="35"/>
      <c r="G46"/>
      <c r="H46"/>
      <c r="I46"/>
      <c r="J46"/>
      <c r="K46"/>
      <c r="L46"/>
      <c r="M46"/>
    </row>
    <row r="47" spans="1:13" s="68" customFormat="1" ht="15" customHeight="1" x14ac:dyDescent="0.3">
      <c r="A47" s="83"/>
      <c r="B47" s="73">
        <v>3</v>
      </c>
      <c r="C47" s="90" t="s">
        <v>106</v>
      </c>
      <c r="D47" s="73">
        <v>1</v>
      </c>
      <c r="E47" s="35"/>
      <c r="G47"/>
      <c r="H47"/>
      <c r="I47"/>
      <c r="J47"/>
      <c r="K47"/>
      <c r="L47"/>
      <c r="M47"/>
    </row>
    <row r="48" spans="1:13" s="68" customFormat="1" ht="15" customHeight="1" x14ac:dyDescent="0.3">
      <c r="A48" s="92"/>
      <c r="B48" s="82">
        <v>4</v>
      </c>
      <c r="C48" s="90" t="s">
        <v>63</v>
      </c>
      <c r="D48" s="82">
        <v>1</v>
      </c>
      <c r="E48" s="35"/>
      <c r="G48"/>
      <c r="H48"/>
      <c r="I48"/>
      <c r="J48"/>
      <c r="K48"/>
      <c r="L48"/>
      <c r="M48"/>
    </row>
    <row r="49" spans="1:13" s="68" customFormat="1" ht="15" customHeight="1" x14ac:dyDescent="0.3">
      <c r="A49" s="94"/>
      <c r="B49" s="91">
        <v>5</v>
      </c>
      <c r="C49" s="90" t="s">
        <v>56</v>
      </c>
      <c r="D49" s="91">
        <v>1</v>
      </c>
      <c r="E49" s="35"/>
      <c r="G49"/>
      <c r="H49"/>
      <c r="I49"/>
      <c r="J49"/>
      <c r="K49"/>
      <c r="L49"/>
      <c r="M49"/>
    </row>
    <row r="50" spans="1:13" s="68" customFormat="1" ht="15" customHeight="1" x14ac:dyDescent="0.3">
      <c r="A50" s="98"/>
      <c r="B50" s="93">
        <v>6</v>
      </c>
      <c r="C50" s="90" t="s">
        <v>65</v>
      </c>
      <c r="D50" s="93">
        <v>1</v>
      </c>
      <c r="E50" s="35"/>
      <c r="G50"/>
      <c r="H50"/>
      <c r="I50"/>
      <c r="J50"/>
      <c r="K50"/>
      <c r="L50"/>
      <c r="M50"/>
    </row>
    <row r="51" spans="1:13" s="68" customFormat="1" ht="15" customHeight="1" x14ac:dyDescent="0.3">
      <c r="A51" s="100"/>
      <c r="B51" s="97">
        <v>7</v>
      </c>
      <c r="C51" s="90" t="s">
        <v>126</v>
      </c>
      <c r="D51" s="97">
        <v>1</v>
      </c>
      <c r="E51" s="35"/>
      <c r="G51"/>
      <c r="H51"/>
      <c r="I51"/>
      <c r="J51"/>
      <c r="K51"/>
      <c r="L51"/>
      <c r="M51"/>
    </row>
    <row r="52" spans="1:13" s="68" customFormat="1" ht="15" customHeight="1" x14ac:dyDescent="0.3">
      <c r="A52" s="100"/>
      <c r="B52" s="99">
        <v>8</v>
      </c>
      <c r="C52" s="90" t="s">
        <v>12</v>
      </c>
      <c r="D52" s="99">
        <v>1</v>
      </c>
      <c r="E52" s="35"/>
      <c r="G52"/>
      <c r="H52"/>
      <c r="I52"/>
      <c r="J52"/>
      <c r="K52"/>
      <c r="L52"/>
      <c r="M52"/>
    </row>
    <row r="53" spans="1:13" s="68" customFormat="1" ht="14.45" x14ac:dyDescent="0.3">
      <c r="A53" s="56" t="s">
        <v>141</v>
      </c>
      <c r="B53" s="57"/>
      <c r="C53" s="58"/>
      <c r="D53" s="58">
        <v>5</v>
      </c>
      <c r="E53" s="78"/>
      <c r="G53"/>
      <c r="H53"/>
      <c r="I53"/>
      <c r="J53"/>
      <c r="K53"/>
      <c r="L53"/>
      <c r="M53"/>
    </row>
    <row r="54" spans="1:13" s="68" customFormat="1" ht="14.45" x14ac:dyDescent="0.3">
      <c r="A54" s="56" t="s">
        <v>131</v>
      </c>
      <c r="B54" s="57"/>
      <c r="C54" s="60"/>
      <c r="D54" s="60">
        <f>D53/D55</f>
        <v>0.33333333333333331</v>
      </c>
      <c r="E54" s="79"/>
      <c r="G54"/>
      <c r="H54"/>
      <c r="I54"/>
      <c r="J54"/>
      <c r="K54"/>
      <c r="L54"/>
      <c r="M54"/>
    </row>
    <row r="55" spans="1:13" s="68" customFormat="1" ht="14.45" x14ac:dyDescent="0.3">
      <c r="A55" s="56" t="s">
        <v>87</v>
      </c>
      <c r="B55" s="57"/>
      <c r="C55" s="58"/>
      <c r="D55" s="58">
        <v>15</v>
      </c>
      <c r="E55" s="78"/>
      <c r="G55"/>
      <c r="H55"/>
      <c r="I55"/>
      <c r="J55"/>
      <c r="K55"/>
      <c r="L55"/>
      <c r="M55"/>
    </row>
    <row r="56" spans="1:13" s="68" customFormat="1" ht="15" customHeight="1" x14ac:dyDescent="0.3">
      <c r="A56" s="70" t="s">
        <v>38</v>
      </c>
      <c r="B56" s="101"/>
      <c r="C56" s="80"/>
      <c r="D56" s="101"/>
      <c r="E56" s="81"/>
      <c r="G56"/>
      <c r="H56"/>
      <c r="I56"/>
      <c r="J56"/>
      <c r="K56"/>
      <c r="L56"/>
      <c r="M56"/>
    </row>
    <row r="57" spans="1:13" s="68" customFormat="1" ht="15" customHeight="1" x14ac:dyDescent="0.3">
      <c r="A57" s="74"/>
      <c r="B57" s="75">
        <v>1</v>
      </c>
      <c r="C57" s="90" t="s">
        <v>25</v>
      </c>
      <c r="D57" s="75">
        <v>1</v>
      </c>
      <c r="E57" s="84" t="s">
        <v>155</v>
      </c>
      <c r="G57"/>
      <c r="H57"/>
      <c r="I57"/>
      <c r="J57"/>
      <c r="K57"/>
      <c r="L57"/>
      <c r="M57"/>
    </row>
    <row r="58" spans="1:13" s="68" customFormat="1" ht="14.45" x14ac:dyDescent="0.3">
      <c r="A58" s="56" t="s">
        <v>141</v>
      </c>
      <c r="B58" s="57"/>
      <c r="C58" s="58"/>
      <c r="D58" s="58">
        <f>SUM(D57)</f>
        <v>1</v>
      </c>
      <c r="E58" s="78"/>
      <c r="G58"/>
      <c r="H58"/>
      <c r="I58"/>
      <c r="J58"/>
      <c r="K58"/>
      <c r="L58"/>
      <c r="M58"/>
    </row>
    <row r="59" spans="1:13" s="68" customFormat="1" ht="14.45" x14ac:dyDescent="0.3">
      <c r="A59" s="56" t="s">
        <v>131</v>
      </c>
      <c r="B59" s="57"/>
      <c r="C59" s="60"/>
      <c r="D59" s="60">
        <f>D58/D60</f>
        <v>3.8461538461538464E-2</v>
      </c>
      <c r="E59" s="79"/>
      <c r="G59"/>
      <c r="H59"/>
      <c r="I59"/>
      <c r="J59"/>
      <c r="K59"/>
      <c r="L59"/>
      <c r="M59"/>
    </row>
    <row r="60" spans="1:13" s="68" customFormat="1" x14ac:dyDescent="0.3">
      <c r="A60" s="56" t="s">
        <v>87</v>
      </c>
      <c r="B60" s="57"/>
      <c r="C60" s="58"/>
      <c r="D60" s="58">
        <v>26</v>
      </c>
      <c r="E60" s="85" t="s">
        <v>130</v>
      </c>
      <c r="G60"/>
      <c r="H60"/>
      <c r="I60"/>
      <c r="J60"/>
      <c r="K60"/>
      <c r="L60"/>
      <c r="M60"/>
    </row>
    <row r="61" spans="1:13" s="68" customFormat="1" ht="15" customHeight="1" x14ac:dyDescent="0.3">
      <c r="A61" s="70" t="s">
        <v>12</v>
      </c>
      <c r="B61" s="69"/>
      <c r="C61" s="80"/>
      <c r="D61" s="69"/>
      <c r="E61" s="103"/>
      <c r="G61"/>
      <c r="H61"/>
      <c r="I61"/>
      <c r="J61"/>
      <c r="K61"/>
      <c r="L61"/>
      <c r="M61"/>
    </row>
    <row r="62" spans="1:13" s="68" customFormat="1" ht="15" customHeight="1" x14ac:dyDescent="0.3">
      <c r="A62" s="74"/>
      <c r="B62" s="75">
        <v>1</v>
      </c>
      <c r="C62" s="90" t="s">
        <v>25</v>
      </c>
      <c r="D62" s="75">
        <v>10</v>
      </c>
      <c r="E62" s="77"/>
      <c r="G62"/>
      <c r="H62"/>
      <c r="I62"/>
      <c r="J62"/>
      <c r="K62"/>
      <c r="L62"/>
      <c r="M62"/>
    </row>
    <row r="63" spans="1:13" s="68" customFormat="1" ht="15" customHeight="1" x14ac:dyDescent="0.3">
      <c r="A63" s="74"/>
      <c r="B63" s="75">
        <v>2</v>
      </c>
      <c r="C63" s="90" t="s">
        <v>27</v>
      </c>
      <c r="D63" s="75">
        <v>3</v>
      </c>
      <c r="E63" s="35"/>
      <c r="G63"/>
      <c r="H63"/>
      <c r="I63"/>
      <c r="J63"/>
      <c r="K63"/>
      <c r="L63"/>
      <c r="M63"/>
    </row>
    <row r="64" spans="1:13" s="68" customFormat="1" ht="15" customHeight="1" x14ac:dyDescent="0.3">
      <c r="A64" s="83"/>
      <c r="B64" s="73">
        <v>3</v>
      </c>
      <c r="C64" s="90" t="s">
        <v>106</v>
      </c>
      <c r="D64" s="73">
        <v>3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3">
      <c r="A65" s="92"/>
      <c r="B65" s="82">
        <v>4</v>
      </c>
      <c r="C65" s="90" t="s">
        <v>33</v>
      </c>
      <c r="D65" s="82">
        <v>2</v>
      </c>
      <c r="E65" s="35"/>
      <c r="G65"/>
      <c r="H65"/>
      <c r="I65"/>
      <c r="J65"/>
      <c r="K65"/>
      <c r="L65"/>
      <c r="M65"/>
    </row>
    <row r="66" spans="1:13" s="68" customFormat="1" ht="15" customHeight="1" x14ac:dyDescent="0.3">
      <c r="A66" s="94"/>
      <c r="B66" s="91">
        <v>5</v>
      </c>
      <c r="C66" s="90" t="s">
        <v>35</v>
      </c>
      <c r="D66" s="91">
        <v>2</v>
      </c>
      <c r="E66" s="35"/>
      <c r="G66"/>
      <c r="H66"/>
      <c r="I66"/>
      <c r="J66"/>
      <c r="K66"/>
      <c r="L66"/>
      <c r="M66"/>
    </row>
    <row r="67" spans="1:13" s="68" customFormat="1" ht="15" customHeight="1" x14ac:dyDescent="0.3">
      <c r="A67" s="98"/>
      <c r="B67" s="93">
        <v>6</v>
      </c>
      <c r="C67" s="90" t="s">
        <v>61</v>
      </c>
      <c r="D67" s="93">
        <v>2</v>
      </c>
      <c r="E67" s="35"/>
      <c r="G67"/>
      <c r="H67"/>
      <c r="I67"/>
      <c r="J67"/>
      <c r="K67"/>
      <c r="L67"/>
      <c r="M67"/>
    </row>
    <row r="68" spans="1:13" s="68" customFormat="1" ht="15" customHeight="1" x14ac:dyDescent="0.3">
      <c r="A68" s="100"/>
      <c r="B68" s="97">
        <v>7</v>
      </c>
      <c r="C68" s="90" t="s">
        <v>58</v>
      </c>
      <c r="D68" s="97">
        <v>1</v>
      </c>
      <c r="E68" s="35"/>
      <c r="G68"/>
      <c r="H68"/>
      <c r="I68"/>
      <c r="J68"/>
      <c r="K68"/>
      <c r="L68"/>
      <c r="M68"/>
    </row>
    <row r="69" spans="1:13" s="68" customFormat="1" ht="15" customHeight="1" x14ac:dyDescent="0.3">
      <c r="A69" s="105"/>
      <c r="B69" s="99">
        <v>8</v>
      </c>
      <c r="C69" s="90" t="s">
        <v>16</v>
      </c>
      <c r="D69" s="99">
        <v>1</v>
      </c>
      <c r="E69" s="35"/>
      <c r="G69"/>
      <c r="H69"/>
      <c r="I69"/>
      <c r="J69"/>
      <c r="K69"/>
      <c r="L69"/>
      <c r="M69"/>
    </row>
    <row r="70" spans="1:13" s="68" customFormat="1" ht="15" customHeight="1" x14ac:dyDescent="0.3">
      <c r="A70" s="107"/>
      <c r="B70" s="104">
        <v>9</v>
      </c>
      <c r="C70" s="90" t="s">
        <v>76</v>
      </c>
      <c r="D70" s="104">
        <v>1</v>
      </c>
      <c r="E70" s="35"/>
      <c r="G70"/>
      <c r="H70"/>
      <c r="I70"/>
      <c r="J70"/>
      <c r="K70"/>
      <c r="L70"/>
      <c r="M70"/>
    </row>
    <row r="71" spans="1:13" s="68" customFormat="1" ht="15" customHeight="1" x14ac:dyDescent="0.3">
      <c r="A71" s="107"/>
      <c r="B71" s="106">
        <v>10</v>
      </c>
      <c r="C71" s="90" t="s">
        <v>14</v>
      </c>
      <c r="D71" s="106">
        <v>1</v>
      </c>
      <c r="E71" s="35"/>
      <c r="G71"/>
      <c r="H71"/>
      <c r="I71"/>
      <c r="J71"/>
      <c r="K71"/>
      <c r="L71"/>
      <c r="M71"/>
    </row>
    <row r="72" spans="1:13" s="68" customFormat="1" ht="14.45" x14ac:dyDescent="0.3">
      <c r="A72" s="56" t="s">
        <v>141</v>
      </c>
      <c r="B72" s="57"/>
      <c r="C72" s="58"/>
      <c r="D72" s="58">
        <v>28</v>
      </c>
      <c r="E72" s="78"/>
      <c r="G72"/>
      <c r="H72"/>
      <c r="I72"/>
      <c r="J72"/>
      <c r="K72"/>
      <c r="L72"/>
      <c r="M72"/>
    </row>
    <row r="73" spans="1:13" s="68" customFormat="1" ht="14.45" x14ac:dyDescent="0.3">
      <c r="A73" s="56" t="s">
        <v>131</v>
      </c>
      <c r="B73" s="57"/>
      <c r="C73" s="60"/>
      <c r="D73" s="60">
        <f>D72/D74</f>
        <v>0.2857142857142857</v>
      </c>
      <c r="E73" s="79"/>
      <c r="G73"/>
      <c r="H73"/>
      <c r="I73"/>
      <c r="J73"/>
      <c r="K73"/>
      <c r="L73"/>
      <c r="M73"/>
    </row>
    <row r="74" spans="1:13" s="68" customFormat="1" x14ac:dyDescent="0.3">
      <c r="A74" s="56" t="s">
        <v>87</v>
      </c>
      <c r="B74" s="57"/>
      <c r="C74" s="58"/>
      <c r="D74" s="58">
        <v>98</v>
      </c>
      <c r="E74" s="85" t="s">
        <v>113</v>
      </c>
      <c r="G74"/>
      <c r="H74"/>
      <c r="I74"/>
      <c r="J74"/>
      <c r="K74"/>
      <c r="L74"/>
      <c r="M74"/>
    </row>
    <row r="75" spans="1:13" s="68" customFormat="1" ht="15" customHeight="1" x14ac:dyDescent="0.3">
      <c r="A75" s="70" t="s">
        <v>13</v>
      </c>
      <c r="B75" s="108"/>
      <c r="C75" s="80"/>
      <c r="D75" s="108"/>
      <c r="E75" s="81"/>
      <c r="G75"/>
      <c r="H75"/>
      <c r="I75"/>
      <c r="J75"/>
      <c r="K75"/>
      <c r="L75"/>
      <c r="M75"/>
    </row>
    <row r="76" spans="1:13" s="68" customFormat="1" ht="15" customHeight="1" x14ac:dyDescent="0.3">
      <c r="A76" s="74"/>
      <c r="B76" s="75">
        <v>1</v>
      </c>
      <c r="C76" s="90" t="s">
        <v>25</v>
      </c>
      <c r="D76" s="75">
        <v>2</v>
      </c>
      <c r="E76" s="77"/>
      <c r="G76"/>
      <c r="H76"/>
      <c r="I76"/>
      <c r="J76"/>
      <c r="K76"/>
      <c r="L76"/>
      <c r="M76"/>
    </row>
    <row r="77" spans="1:13" s="68" customFormat="1" ht="15" customHeight="1" x14ac:dyDescent="0.3">
      <c r="A77" s="74"/>
      <c r="B77" s="75">
        <v>2</v>
      </c>
      <c r="C77" s="90" t="s">
        <v>27</v>
      </c>
      <c r="D77" s="75">
        <v>2</v>
      </c>
      <c r="E77" s="35"/>
      <c r="G77"/>
      <c r="H77"/>
      <c r="I77"/>
      <c r="J77"/>
      <c r="K77"/>
      <c r="L77"/>
      <c r="M77"/>
    </row>
    <row r="78" spans="1:13" s="68" customFormat="1" ht="15" customHeight="1" x14ac:dyDescent="0.3">
      <c r="A78" s="83"/>
      <c r="B78" s="73">
        <v>3</v>
      </c>
      <c r="C78" s="90" t="s">
        <v>62</v>
      </c>
      <c r="D78" s="73">
        <v>2</v>
      </c>
      <c r="E78" s="35"/>
      <c r="G78"/>
      <c r="H78"/>
      <c r="I78"/>
      <c r="J78"/>
      <c r="K78"/>
      <c r="L78"/>
      <c r="M78"/>
    </row>
    <row r="79" spans="1:13" s="68" customFormat="1" ht="15" customHeight="1" x14ac:dyDescent="0.3">
      <c r="A79" s="92"/>
      <c r="B79" s="82">
        <v>4</v>
      </c>
      <c r="C79" s="90" t="s">
        <v>44</v>
      </c>
      <c r="D79" s="82">
        <v>1</v>
      </c>
      <c r="E79" s="35"/>
      <c r="G79"/>
      <c r="H79"/>
      <c r="I79"/>
      <c r="J79"/>
      <c r="K79"/>
      <c r="L79"/>
      <c r="M79"/>
    </row>
    <row r="80" spans="1:13" s="68" customFormat="1" ht="15" customHeight="1" x14ac:dyDescent="0.3">
      <c r="A80" s="92"/>
      <c r="B80" s="91">
        <v>5</v>
      </c>
      <c r="C80" s="90" t="s">
        <v>0</v>
      </c>
      <c r="D80" s="91">
        <v>1</v>
      </c>
      <c r="E80" s="109"/>
      <c r="G80"/>
      <c r="H80"/>
      <c r="I80"/>
      <c r="J80"/>
      <c r="K80"/>
      <c r="L80"/>
      <c r="M80"/>
    </row>
    <row r="81" spans="1:13" s="68" customFormat="1" ht="14.45" x14ac:dyDescent="0.3">
      <c r="A81" s="56" t="s">
        <v>141</v>
      </c>
      <c r="B81" s="57"/>
      <c r="C81" s="58"/>
      <c r="D81" s="58">
        <v>4</v>
      </c>
      <c r="E81" s="78"/>
      <c r="G81"/>
      <c r="H81"/>
      <c r="I81"/>
      <c r="J81"/>
      <c r="K81"/>
      <c r="L81"/>
      <c r="M81"/>
    </row>
    <row r="82" spans="1:13" s="68" customFormat="1" ht="14.45" x14ac:dyDescent="0.3">
      <c r="A82" s="56" t="s">
        <v>131</v>
      </c>
      <c r="B82" s="57"/>
      <c r="C82" s="60"/>
      <c r="D82" s="60">
        <f>D81/D83</f>
        <v>0.2857142857142857</v>
      </c>
      <c r="E82" s="79"/>
      <c r="G82"/>
      <c r="H82"/>
      <c r="I82"/>
      <c r="J82"/>
      <c r="K82"/>
      <c r="L82"/>
      <c r="M82"/>
    </row>
    <row r="83" spans="1:13" s="68" customFormat="1" ht="14.45" x14ac:dyDescent="0.3">
      <c r="A83" s="56" t="s">
        <v>87</v>
      </c>
      <c r="B83" s="57"/>
      <c r="C83" s="58"/>
      <c r="D83" s="58">
        <v>14</v>
      </c>
      <c r="E83" s="78"/>
      <c r="G83"/>
      <c r="H83"/>
      <c r="I83"/>
      <c r="J83"/>
      <c r="K83"/>
      <c r="L83"/>
      <c r="M83"/>
    </row>
    <row r="84" spans="1:13" s="68" customFormat="1" ht="15" customHeight="1" x14ac:dyDescent="0.3">
      <c r="A84" s="70" t="s">
        <v>14</v>
      </c>
      <c r="B84" s="95"/>
      <c r="C84" s="80"/>
      <c r="D84" s="80"/>
      <c r="E84" s="102"/>
      <c r="G84"/>
      <c r="H84"/>
      <c r="I84"/>
      <c r="J84"/>
      <c r="K84"/>
      <c r="L84"/>
      <c r="M84"/>
    </row>
    <row r="85" spans="1:13" s="68" customFormat="1" ht="15" customHeight="1" x14ac:dyDescent="0.3">
      <c r="A85" s="88"/>
      <c r="B85" s="89">
        <v>1</v>
      </c>
      <c r="C85" s="90" t="s">
        <v>25</v>
      </c>
      <c r="D85" s="89">
        <v>3</v>
      </c>
      <c r="E85" s="35"/>
      <c r="G85"/>
      <c r="H85"/>
      <c r="I85"/>
      <c r="J85"/>
      <c r="K85"/>
      <c r="L85"/>
      <c r="M85"/>
    </row>
    <row r="86" spans="1:13" s="68" customFormat="1" ht="15" customHeight="1" x14ac:dyDescent="0.3">
      <c r="A86" s="74"/>
      <c r="B86" s="75">
        <v>2</v>
      </c>
      <c r="C86" s="90" t="s">
        <v>27</v>
      </c>
      <c r="D86" s="75">
        <v>2</v>
      </c>
      <c r="E86" s="35"/>
      <c r="G86"/>
      <c r="H86"/>
      <c r="I86"/>
      <c r="J86"/>
      <c r="K86"/>
      <c r="L86"/>
      <c r="M86"/>
    </row>
    <row r="87" spans="1:13" s="68" customFormat="1" ht="15" customHeight="1" x14ac:dyDescent="0.3">
      <c r="A87" s="83"/>
      <c r="B87" s="73">
        <v>3</v>
      </c>
      <c r="C87" s="90" t="s">
        <v>62</v>
      </c>
      <c r="D87" s="73">
        <v>2</v>
      </c>
      <c r="E87" s="35"/>
      <c r="G87"/>
      <c r="H87"/>
      <c r="I87"/>
      <c r="J87"/>
      <c r="K87"/>
      <c r="L87"/>
      <c r="M87"/>
    </row>
    <row r="88" spans="1:13" s="68" customFormat="1" ht="15" customHeight="1" x14ac:dyDescent="0.3">
      <c r="A88" s="92"/>
      <c r="B88" s="82">
        <v>4</v>
      </c>
      <c r="C88" s="90" t="s">
        <v>156</v>
      </c>
      <c r="D88" s="82">
        <v>2</v>
      </c>
      <c r="E88" s="35"/>
      <c r="G88"/>
      <c r="H88"/>
      <c r="I88"/>
      <c r="J88"/>
      <c r="K88"/>
      <c r="L88"/>
      <c r="M88"/>
    </row>
    <row r="89" spans="1:13" s="68" customFormat="1" ht="15" customHeight="1" x14ac:dyDescent="0.3">
      <c r="A89" s="94"/>
      <c r="B89" s="91">
        <v>5</v>
      </c>
      <c r="C89" s="90" t="s">
        <v>7</v>
      </c>
      <c r="D89" s="91">
        <v>1</v>
      </c>
      <c r="E89" s="35"/>
      <c r="G89"/>
      <c r="H89"/>
      <c r="I89"/>
      <c r="J89"/>
      <c r="K89"/>
      <c r="L89"/>
      <c r="M89"/>
    </row>
    <row r="90" spans="1:13" s="68" customFormat="1" ht="15" customHeight="1" x14ac:dyDescent="0.3">
      <c r="A90" s="98"/>
      <c r="B90" s="93">
        <v>6</v>
      </c>
      <c r="C90" s="90" t="s">
        <v>15</v>
      </c>
      <c r="D90" s="93">
        <v>1</v>
      </c>
      <c r="E90" s="35"/>
      <c r="G90"/>
      <c r="H90"/>
      <c r="I90"/>
      <c r="J90"/>
      <c r="K90"/>
      <c r="L90"/>
      <c r="M90"/>
    </row>
    <row r="91" spans="1:13" s="68" customFormat="1" ht="15" customHeight="1" x14ac:dyDescent="0.3">
      <c r="A91" s="98"/>
      <c r="B91" s="97">
        <v>7</v>
      </c>
      <c r="C91" s="90" t="s">
        <v>81</v>
      </c>
      <c r="D91" s="97">
        <v>1</v>
      </c>
      <c r="E91" s="35"/>
      <c r="G91"/>
      <c r="H91"/>
      <c r="I91"/>
      <c r="J91"/>
      <c r="K91"/>
      <c r="L91"/>
      <c r="M91"/>
    </row>
    <row r="92" spans="1:13" s="68" customFormat="1" ht="14.45" x14ac:dyDescent="0.3">
      <c r="A92" s="56" t="s">
        <v>141</v>
      </c>
      <c r="B92" s="57"/>
      <c r="C92" s="58"/>
      <c r="D92" s="58">
        <v>8</v>
      </c>
      <c r="E92" s="78"/>
      <c r="G92"/>
      <c r="H92"/>
      <c r="I92"/>
      <c r="J92"/>
      <c r="K92"/>
      <c r="L92"/>
      <c r="M92"/>
    </row>
    <row r="93" spans="1:13" s="68" customFormat="1" ht="14.45" x14ac:dyDescent="0.3">
      <c r="A93" s="56" t="s">
        <v>131</v>
      </c>
      <c r="B93" s="57"/>
      <c r="C93" s="60"/>
      <c r="D93" s="60">
        <f>D92/D94</f>
        <v>0.8</v>
      </c>
      <c r="E93" s="79"/>
      <c r="G93"/>
      <c r="H93"/>
      <c r="I93"/>
      <c r="J93"/>
      <c r="K93"/>
      <c r="L93"/>
      <c r="M93"/>
    </row>
    <row r="94" spans="1:13" s="68" customFormat="1" ht="14.45" x14ac:dyDescent="0.3">
      <c r="A94" s="56" t="s">
        <v>87</v>
      </c>
      <c r="B94" s="57"/>
      <c r="C94" s="58"/>
      <c r="D94" s="58">
        <v>10</v>
      </c>
      <c r="E94" s="78"/>
      <c r="G94"/>
      <c r="H94"/>
      <c r="I94"/>
      <c r="J94"/>
      <c r="K94"/>
      <c r="L94"/>
      <c r="M94"/>
    </row>
    <row r="95" spans="1:13" s="68" customFormat="1" ht="15" customHeight="1" x14ac:dyDescent="0.3">
      <c r="A95" s="70" t="s">
        <v>15</v>
      </c>
      <c r="B95" s="110"/>
      <c r="C95" s="80"/>
      <c r="D95" s="110"/>
      <c r="E95" s="81"/>
      <c r="G95"/>
      <c r="H95"/>
      <c r="I95"/>
      <c r="J95"/>
      <c r="K95"/>
      <c r="L95"/>
      <c r="M95"/>
    </row>
    <row r="96" spans="1:13" s="68" customFormat="1" ht="15" customHeight="1" x14ac:dyDescent="0.3">
      <c r="A96" s="88"/>
      <c r="B96" s="89">
        <v>1</v>
      </c>
      <c r="C96" s="90" t="s">
        <v>0</v>
      </c>
      <c r="D96" s="89">
        <v>1</v>
      </c>
      <c r="E96" s="35"/>
      <c r="G96"/>
      <c r="H96"/>
      <c r="I96"/>
      <c r="J96"/>
      <c r="K96"/>
      <c r="L96"/>
      <c r="M96"/>
    </row>
    <row r="97" spans="1:13" s="68" customFormat="1" ht="15" customHeight="1" x14ac:dyDescent="0.3">
      <c r="A97" s="74"/>
      <c r="B97" s="75">
        <v>2</v>
      </c>
      <c r="C97" s="90" t="s">
        <v>14</v>
      </c>
      <c r="D97" s="75">
        <v>1</v>
      </c>
      <c r="E97" s="35"/>
      <c r="G97"/>
      <c r="H97"/>
      <c r="I97"/>
      <c r="J97"/>
      <c r="K97"/>
      <c r="L97"/>
      <c r="M97"/>
    </row>
    <row r="98" spans="1:13" s="68" customFormat="1" ht="15" customHeight="1" x14ac:dyDescent="0.3">
      <c r="A98" s="83"/>
      <c r="B98" s="73">
        <v>3</v>
      </c>
      <c r="C98" s="90" t="s">
        <v>62</v>
      </c>
      <c r="D98" s="73">
        <v>1</v>
      </c>
      <c r="E98" s="35"/>
      <c r="G98"/>
      <c r="H98"/>
      <c r="I98"/>
      <c r="J98"/>
      <c r="K98"/>
      <c r="L98"/>
      <c r="M98"/>
    </row>
    <row r="99" spans="1:13" s="68" customFormat="1" ht="15" customHeight="1" x14ac:dyDescent="0.3">
      <c r="A99" s="92"/>
      <c r="B99" s="82">
        <v>4</v>
      </c>
      <c r="C99" s="90" t="s">
        <v>44</v>
      </c>
      <c r="D99" s="82">
        <v>1</v>
      </c>
      <c r="E99" s="35"/>
      <c r="G99"/>
      <c r="H99"/>
      <c r="I99"/>
      <c r="J99"/>
      <c r="K99"/>
      <c r="L99"/>
      <c r="M99"/>
    </row>
    <row r="100" spans="1:13" s="68" customFormat="1" ht="15" customHeight="1" x14ac:dyDescent="0.3">
      <c r="A100" s="94"/>
      <c r="B100" s="91">
        <v>5</v>
      </c>
      <c r="C100" s="90" t="s">
        <v>25</v>
      </c>
      <c r="D100" s="91">
        <v>1</v>
      </c>
      <c r="E100" s="35"/>
      <c r="G100"/>
      <c r="H100"/>
      <c r="I100"/>
      <c r="J100"/>
      <c r="K100"/>
      <c r="L100"/>
      <c r="M100"/>
    </row>
    <row r="101" spans="1:13" s="68" customFormat="1" ht="15" customHeight="1" x14ac:dyDescent="0.3">
      <c r="A101" s="94"/>
      <c r="B101" s="93">
        <v>6</v>
      </c>
      <c r="C101" s="90" t="s">
        <v>7</v>
      </c>
      <c r="D101" s="93">
        <v>1</v>
      </c>
      <c r="E101" s="35"/>
      <c r="G101"/>
      <c r="H101"/>
      <c r="I101"/>
      <c r="J101"/>
      <c r="K101"/>
      <c r="L101"/>
      <c r="M101"/>
    </row>
    <row r="102" spans="1:13" s="68" customFormat="1" ht="14.45" x14ac:dyDescent="0.3">
      <c r="A102" s="56" t="s">
        <v>141</v>
      </c>
      <c r="B102" s="57"/>
      <c r="C102" s="58"/>
      <c r="D102" s="58">
        <v>3</v>
      </c>
      <c r="E102" s="78"/>
      <c r="G102"/>
      <c r="H102"/>
      <c r="I102"/>
      <c r="J102"/>
      <c r="K102"/>
      <c r="L102"/>
      <c r="M102"/>
    </row>
    <row r="103" spans="1:13" s="68" customFormat="1" ht="14.45" x14ac:dyDescent="0.3">
      <c r="A103" s="56" t="s">
        <v>131</v>
      </c>
      <c r="B103" s="57"/>
      <c r="C103" s="60"/>
      <c r="D103" s="60">
        <f>D102/D104</f>
        <v>0.5</v>
      </c>
      <c r="E103" s="79"/>
      <c r="G103"/>
      <c r="H103"/>
      <c r="I103"/>
      <c r="J103"/>
      <c r="K103"/>
      <c r="L103"/>
      <c r="M103"/>
    </row>
    <row r="104" spans="1:13" s="68" customFormat="1" ht="14.45" x14ac:dyDescent="0.3">
      <c r="A104" s="56" t="s">
        <v>87</v>
      </c>
      <c r="B104" s="57"/>
      <c r="C104" s="58"/>
      <c r="D104" s="58">
        <v>6</v>
      </c>
      <c r="E104" s="78"/>
      <c r="G104"/>
      <c r="H104"/>
      <c r="I104"/>
      <c r="J104"/>
      <c r="K104"/>
      <c r="L104"/>
      <c r="M104"/>
    </row>
    <row r="105" spans="1:13" s="68" customFormat="1" ht="15" customHeight="1" x14ac:dyDescent="0.3">
      <c r="A105" s="70" t="s">
        <v>17</v>
      </c>
      <c r="B105" s="111"/>
      <c r="C105" s="80"/>
      <c r="D105" s="111"/>
      <c r="E105" s="81"/>
      <c r="G105"/>
      <c r="H105"/>
      <c r="I105"/>
      <c r="J105"/>
      <c r="K105"/>
      <c r="L105"/>
      <c r="M105"/>
    </row>
    <row r="106" spans="1:13" s="68" customFormat="1" ht="15" customHeight="1" x14ac:dyDescent="0.3">
      <c r="A106" s="88"/>
      <c r="B106" s="89">
        <v>1</v>
      </c>
      <c r="C106" s="90" t="s">
        <v>29</v>
      </c>
      <c r="D106" s="89">
        <v>1</v>
      </c>
      <c r="E106" s="35"/>
      <c r="G106"/>
      <c r="H106"/>
      <c r="I106"/>
      <c r="J106"/>
      <c r="K106"/>
      <c r="L106"/>
      <c r="M106"/>
    </row>
    <row r="107" spans="1:13" s="68" customFormat="1" ht="15" customHeight="1" x14ac:dyDescent="0.3">
      <c r="A107" s="88"/>
      <c r="B107" s="75">
        <v>2</v>
      </c>
      <c r="C107" s="90" t="s">
        <v>106</v>
      </c>
      <c r="D107" s="75">
        <v>1</v>
      </c>
      <c r="E107" s="35"/>
      <c r="G107"/>
      <c r="H107"/>
      <c r="I107"/>
      <c r="J107"/>
      <c r="K107"/>
      <c r="L107"/>
      <c r="M107"/>
    </row>
    <row r="108" spans="1:13" s="68" customFormat="1" ht="14.45" x14ac:dyDescent="0.3">
      <c r="A108" s="56" t="s">
        <v>141</v>
      </c>
      <c r="B108" s="57"/>
      <c r="C108" s="58"/>
      <c r="D108" s="58">
        <f>SUM(D106:D107)</f>
        <v>2</v>
      </c>
      <c r="E108" s="78"/>
      <c r="G108"/>
      <c r="H108"/>
      <c r="I108"/>
      <c r="J108"/>
      <c r="K108"/>
      <c r="L108"/>
      <c r="M108"/>
    </row>
    <row r="109" spans="1:13" s="68" customFormat="1" ht="14.45" x14ac:dyDescent="0.3">
      <c r="A109" s="56" t="s">
        <v>131</v>
      </c>
      <c r="B109" s="57"/>
      <c r="C109" s="60"/>
      <c r="D109" s="60">
        <f>D108/D110</f>
        <v>0.5</v>
      </c>
      <c r="E109" s="79"/>
      <c r="G109"/>
      <c r="H109"/>
      <c r="I109"/>
      <c r="J109"/>
      <c r="K109"/>
      <c r="L109"/>
      <c r="M109"/>
    </row>
    <row r="110" spans="1:13" s="68" customFormat="1" ht="14.45" x14ac:dyDescent="0.3">
      <c r="A110" s="56" t="s">
        <v>87</v>
      </c>
      <c r="B110" s="57"/>
      <c r="C110" s="58"/>
      <c r="D110" s="58">
        <v>4</v>
      </c>
      <c r="E110" s="78"/>
      <c r="G110"/>
      <c r="H110"/>
      <c r="I110"/>
      <c r="J110"/>
      <c r="K110"/>
      <c r="L110"/>
      <c r="M110"/>
    </row>
    <row r="111" spans="1:13" s="68" customFormat="1" ht="15" customHeight="1" x14ac:dyDescent="0.3">
      <c r="A111" s="70" t="s">
        <v>18</v>
      </c>
      <c r="B111" s="96"/>
      <c r="C111" s="80"/>
      <c r="D111" s="96"/>
      <c r="E111" s="81"/>
      <c r="G111"/>
      <c r="H111"/>
      <c r="I111"/>
      <c r="J111"/>
      <c r="K111"/>
      <c r="L111"/>
      <c r="M111"/>
    </row>
    <row r="112" spans="1:13" s="68" customFormat="1" ht="15" customHeight="1" x14ac:dyDescent="0.3">
      <c r="A112" s="88"/>
      <c r="B112" s="89">
        <v>1</v>
      </c>
      <c r="C112" s="90" t="s">
        <v>57</v>
      </c>
      <c r="D112" s="89">
        <v>5</v>
      </c>
      <c r="E112" s="35"/>
      <c r="G112"/>
      <c r="H112"/>
      <c r="I112"/>
      <c r="J112"/>
      <c r="K112"/>
      <c r="L112"/>
      <c r="M112"/>
    </row>
    <row r="113" spans="1:13" s="68" customFormat="1" ht="15" customHeight="1" x14ac:dyDescent="0.3">
      <c r="A113" s="74"/>
      <c r="B113" s="75">
        <v>2</v>
      </c>
      <c r="C113" s="90" t="s">
        <v>27</v>
      </c>
      <c r="D113" s="75">
        <v>1</v>
      </c>
      <c r="E113" s="35"/>
      <c r="G113"/>
      <c r="H113"/>
      <c r="I113"/>
      <c r="J113"/>
      <c r="K113"/>
      <c r="L113"/>
      <c r="M113"/>
    </row>
    <row r="114" spans="1:13" s="68" customFormat="1" ht="15" customHeight="1" x14ac:dyDescent="0.3">
      <c r="A114" s="83"/>
      <c r="B114" s="73">
        <v>3</v>
      </c>
      <c r="C114" s="90" t="s">
        <v>3</v>
      </c>
      <c r="D114" s="73">
        <v>1</v>
      </c>
      <c r="E114" s="35"/>
      <c r="G114"/>
      <c r="H114"/>
      <c r="I114"/>
      <c r="J114"/>
      <c r="K114"/>
      <c r="L114"/>
      <c r="M114"/>
    </row>
    <row r="115" spans="1:13" s="68" customFormat="1" ht="15" customHeight="1" x14ac:dyDescent="0.3">
      <c r="A115" s="92"/>
      <c r="B115" s="82">
        <v>4</v>
      </c>
      <c r="C115" s="90" t="s">
        <v>19</v>
      </c>
      <c r="D115" s="82">
        <v>1</v>
      </c>
      <c r="E115" s="35"/>
      <c r="G115"/>
      <c r="H115"/>
      <c r="I115"/>
      <c r="J115"/>
      <c r="K115"/>
      <c r="L115"/>
      <c r="M115"/>
    </row>
    <row r="116" spans="1:13" s="68" customFormat="1" ht="15" customHeight="1" x14ac:dyDescent="0.3">
      <c r="A116" s="92"/>
      <c r="B116" s="91">
        <v>5</v>
      </c>
      <c r="C116" s="90" t="s">
        <v>106</v>
      </c>
      <c r="D116" s="91">
        <v>1</v>
      </c>
      <c r="E116" s="35"/>
      <c r="G116"/>
      <c r="H116"/>
      <c r="I116"/>
      <c r="J116"/>
      <c r="K116"/>
      <c r="L116"/>
      <c r="M116"/>
    </row>
    <row r="117" spans="1:13" s="68" customFormat="1" ht="14.45" x14ac:dyDescent="0.3">
      <c r="A117" s="56" t="s">
        <v>141</v>
      </c>
      <c r="B117" s="57"/>
      <c r="C117" s="58"/>
      <c r="D117" s="58">
        <f>SUM(D112:D116)</f>
        <v>9</v>
      </c>
      <c r="E117" s="78"/>
      <c r="G117"/>
      <c r="H117"/>
      <c r="I117"/>
      <c r="J117"/>
      <c r="K117"/>
      <c r="L117"/>
      <c r="M117"/>
    </row>
    <row r="118" spans="1:13" s="68" customFormat="1" ht="14.45" x14ac:dyDescent="0.3">
      <c r="A118" s="56" t="s">
        <v>131</v>
      </c>
      <c r="B118" s="57"/>
      <c r="C118" s="60"/>
      <c r="D118" s="60">
        <f>D117/D119</f>
        <v>0.24324324324324326</v>
      </c>
      <c r="E118" s="79"/>
      <c r="G118"/>
      <c r="H118"/>
      <c r="I118"/>
      <c r="J118"/>
      <c r="K118"/>
      <c r="L118"/>
      <c r="M118"/>
    </row>
    <row r="119" spans="1:13" s="68" customFormat="1" ht="14.45" x14ac:dyDescent="0.3">
      <c r="A119" s="56" t="s">
        <v>87</v>
      </c>
      <c r="B119" s="57"/>
      <c r="C119" s="58"/>
      <c r="D119" s="58">
        <v>37</v>
      </c>
      <c r="E119" s="78"/>
      <c r="G119"/>
      <c r="H119"/>
      <c r="I119"/>
      <c r="J119"/>
      <c r="K119"/>
      <c r="L119"/>
      <c r="M119"/>
    </row>
    <row r="120" spans="1:13" s="68" customFormat="1" ht="15" customHeight="1" x14ac:dyDescent="0.3">
      <c r="A120" s="70" t="s">
        <v>23</v>
      </c>
      <c r="B120" s="95"/>
      <c r="C120" s="80"/>
      <c r="D120" s="95"/>
      <c r="E120" s="81"/>
      <c r="G120"/>
      <c r="H120"/>
      <c r="I120"/>
      <c r="J120"/>
      <c r="K120"/>
      <c r="L120"/>
      <c r="M120"/>
    </row>
    <row r="121" spans="1:13" s="68" customFormat="1" ht="15" customHeight="1" x14ac:dyDescent="0.3">
      <c r="A121" s="88"/>
      <c r="B121" s="89">
        <v>1</v>
      </c>
      <c r="C121" s="90" t="s">
        <v>27</v>
      </c>
      <c r="D121" s="89">
        <v>1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3">
      <c r="A122" s="74"/>
      <c r="B122" s="75">
        <v>2</v>
      </c>
      <c r="C122" s="90" t="s">
        <v>50</v>
      </c>
      <c r="D122" s="75">
        <v>1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3">
      <c r="A123" s="83"/>
      <c r="B123" s="73">
        <v>3</v>
      </c>
      <c r="C123" s="90" t="s">
        <v>3</v>
      </c>
      <c r="D123" s="73">
        <v>1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3">
      <c r="A124" s="83"/>
      <c r="B124" s="82">
        <v>4</v>
      </c>
      <c r="C124" s="90" t="s">
        <v>56</v>
      </c>
      <c r="D124" s="82">
        <v>1</v>
      </c>
      <c r="E124" s="35"/>
      <c r="G124"/>
      <c r="H124"/>
      <c r="I124"/>
      <c r="J124"/>
      <c r="K124"/>
      <c r="L124"/>
      <c r="M124"/>
    </row>
    <row r="125" spans="1:13" s="68" customFormat="1" ht="14.45" x14ac:dyDescent="0.3">
      <c r="A125" s="56" t="s">
        <v>141</v>
      </c>
      <c r="B125" s="57"/>
      <c r="C125" s="58"/>
      <c r="D125" s="58">
        <v>2</v>
      </c>
      <c r="E125" s="78"/>
      <c r="G125"/>
      <c r="H125"/>
      <c r="I125"/>
      <c r="J125"/>
      <c r="K125"/>
      <c r="L125"/>
      <c r="M125"/>
    </row>
    <row r="126" spans="1:13" s="68" customFormat="1" ht="14.45" x14ac:dyDescent="0.3">
      <c r="A126" s="56" t="s">
        <v>131</v>
      </c>
      <c r="B126" s="57"/>
      <c r="C126" s="60"/>
      <c r="D126" s="60">
        <f>D125/D127</f>
        <v>0.4</v>
      </c>
      <c r="E126" s="79"/>
      <c r="G126"/>
      <c r="H126"/>
      <c r="I126"/>
      <c r="J126"/>
      <c r="K126"/>
      <c r="L126"/>
      <c r="M126"/>
    </row>
    <row r="127" spans="1:13" s="68" customFormat="1" ht="14.45" x14ac:dyDescent="0.3">
      <c r="A127" s="56" t="s">
        <v>87</v>
      </c>
      <c r="B127" s="57"/>
      <c r="C127" s="58"/>
      <c r="D127" s="58">
        <v>5</v>
      </c>
      <c r="E127" s="78"/>
      <c r="G127"/>
      <c r="H127"/>
      <c r="I127"/>
      <c r="J127"/>
      <c r="K127"/>
      <c r="L127"/>
      <c r="M127"/>
    </row>
    <row r="128" spans="1:13" s="68" customFormat="1" ht="15" customHeight="1" x14ac:dyDescent="0.3">
      <c r="A128" s="70" t="s">
        <v>24</v>
      </c>
      <c r="B128" s="112"/>
      <c r="C128" s="80"/>
      <c r="D128" s="112"/>
      <c r="E128" s="81"/>
      <c r="G128"/>
      <c r="H128"/>
      <c r="I128"/>
      <c r="J128"/>
      <c r="K128"/>
      <c r="L128"/>
      <c r="M128"/>
    </row>
    <row r="129" spans="1:13" s="68" customFormat="1" ht="15" customHeight="1" x14ac:dyDescent="0.3">
      <c r="A129" s="88"/>
      <c r="B129" s="89">
        <v>1</v>
      </c>
      <c r="C129" s="90" t="s">
        <v>27</v>
      </c>
      <c r="D129" s="89">
        <v>4</v>
      </c>
      <c r="E129" s="35"/>
      <c r="G129"/>
      <c r="H129"/>
      <c r="I129"/>
      <c r="J129"/>
      <c r="K129"/>
      <c r="L129"/>
      <c r="M129"/>
    </row>
    <row r="130" spans="1:13" s="68" customFormat="1" ht="15" customHeight="1" x14ac:dyDescent="0.3">
      <c r="A130" s="74"/>
      <c r="B130" s="75">
        <v>2</v>
      </c>
      <c r="C130" s="90" t="s">
        <v>63</v>
      </c>
      <c r="D130" s="75">
        <v>3</v>
      </c>
      <c r="E130" s="35"/>
      <c r="G130"/>
      <c r="H130"/>
      <c r="I130"/>
      <c r="J130"/>
      <c r="K130"/>
      <c r="L130"/>
      <c r="M130"/>
    </row>
    <row r="131" spans="1:13" s="68" customFormat="1" ht="15" customHeight="1" x14ac:dyDescent="0.3">
      <c r="A131" s="83"/>
      <c r="B131" s="73">
        <v>3</v>
      </c>
      <c r="C131" s="90" t="s">
        <v>25</v>
      </c>
      <c r="D131" s="73">
        <v>2</v>
      </c>
      <c r="E131" s="35"/>
      <c r="G131"/>
      <c r="H131"/>
      <c r="I131"/>
      <c r="J131"/>
      <c r="K131"/>
      <c r="L131"/>
      <c r="M131"/>
    </row>
    <row r="132" spans="1:13" s="68" customFormat="1" ht="15" customHeight="1" x14ac:dyDescent="0.3">
      <c r="A132" s="92"/>
      <c r="B132" s="82">
        <v>4</v>
      </c>
      <c r="C132" s="90" t="s">
        <v>19</v>
      </c>
      <c r="D132" s="82">
        <v>2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3">
      <c r="A133" s="94"/>
      <c r="B133" s="91">
        <v>5</v>
      </c>
      <c r="C133" s="90" t="s">
        <v>50</v>
      </c>
      <c r="D133" s="91">
        <v>1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3">
      <c r="A134" s="98"/>
      <c r="B134" s="93">
        <v>6</v>
      </c>
      <c r="C134" s="90" t="s">
        <v>3</v>
      </c>
      <c r="D134" s="93">
        <v>1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3">
      <c r="A135" s="100"/>
      <c r="B135" s="97">
        <v>7</v>
      </c>
      <c r="C135" s="90" t="s">
        <v>62</v>
      </c>
      <c r="D135" s="97">
        <v>1</v>
      </c>
      <c r="E135" s="35"/>
      <c r="G135"/>
      <c r="H135"/>
      <c r="I135"/>
      <c r="J135"/>
      <c r="K135"/>
      <c r="L135"/>
      <c r="M135"/>
    </row>
    <row r="136" spans="1:13" s="68" customFormat="1" ht="15" customHeight="1" x14ac:dyDescent="0.3">
      <c r="A136" s="105"/>
      <c r="B136" s="99">
        <v>8</v>
      </c>
      <c r="C136" s="90" t="s">
        <v>68</v>
      </c>
      <c r="D136" s="99">
        <v>1</v>
      </c>
      <c r="E136" s="35"/>
      <c r="G136"/>
      <c r="H136"/>
      <c r="I136"/>
      <c r="J136"/>
      <c r="K136"/>
      <c r="L136"/>
      <c r="M136"/>
    </row>
    <row r="137" spans="1:13" s="68" customFormat="1" ht="15" customHeight="1" x14ac:dyDescent="0.3">
      <c r="A137" s="107"/>
      <c r="B137" s="104">
        <v>9</v>
      </c>
      <c r="C137" s="90" t="s">
        <v>76</v>
      </c>
      <c r="D137" s="104">
        <v>1</v>
      </c>
      <c r="E137" s="35"/>
      <c r="G137"/>
      <c r="H137"/>
      <c r="I137"/>
      <c r="J137"/>
      <c r="K137"/>
      <c r="L137"/>
      <c r="M137"/>
    </row>
    <row r="138" spans="1:13" s="68" customFormat="1" ht="15" customHeight="1" x14ac:dyDescent="0.3">
      <c r="A138" s="107"/>
      <c r="B138" s="106">
        <v>10</v>
      </c>
      <c r="C138" s="90" t="s">
        <v>33</v>
      </c>
      <c r="D138" s="106">
        <v>1</v>
      </c>
      <c r="E138" s="35"/>
      <c r="G138"/>
      <c r="H138"/>
      <c r="I138"/>
      <c r="J138"/>
      <c r="K138"/>
      <c r="L138"/>
      <c r="M138"/>
    </row>
    <row r="139" spans="1:13" s="68" customFormat="1" ht="14.45" x14ac:dyDescent="0.3">
      <c r="A139" s="56" t="s">
        <v>141</v>
      </c>
      <c r="B139" s="57"/>
      <c r="C139" s="58"/>
      <c r="D139" s="58">
        <v>13</v>
      </c>
      <c r="E139" s="78"/>
      <c r="G139"/>
      <c r="H139"/>
      <c r="I139"/>
      <c r="J139"/>
      <c r="K139"/>
      <c r="L139"/>
      <c r="M139"/>
    </row>
    <row r="140" spans="1:13" s="68" customFormat="1" ht="14.45" x14ac:dyDescent="0.3">
      <c r="A140" s="56" t="s">
        <v>131</v>
      </c>
      <c r="B140" s="57"/>
      <c r="C140" s="60"/>
      <c r="D140" s="60">
        <f>D139/D141</f>
        <v>0.30952380952380953</v>
      </c>
      <c r="E140" s="79"/>
      <c r="G140"/>
      <c r="H140"/>
      <c r="I140"/>
      <c r="J140"/>
      <c r="K140"/>
      <c r="L140"/>
      <c r="M140"/>
    </row>
    <row r="141" spans="1:13" s="68" customFormat="1" ht="14.45" x14ac:dyDescent="0.3">
      <c r="A141" s="56" t="s">
        <v>87</v>
      </c>
      <c r="B141" s="57"/>
      <c r="C141" s="58"/>
      <c r="D141" s="58">
        <v>42</v>
      </c>
      <c r="E141" s="78"/>
      <c r="G141"/>
      <c r="H141"/>
      <c r="I141"/>
      <c r="J141"/>
      <c r="K141"/>
      <c r="L141"/>
      <c r="M141"/>
    </row>
    <row r="142" spans="1:13" s="68" customFormat="1" ht="15" customHeight="1" x14ac:dyDescent="0.3">
      <c r="A142" s="70" t="s">
        <v>25</v>
      </c>
      <c r="B142" s="108"/>
      <c r="C142" s="80"/>
      <c r="D142" s="108"/>
      <c r="E142" s="81"/>
      <c r="G142"/>
      <c r="H142"/>
      <c r="I142"/>
      <c r="J142"/>
      <c r="K142"/>
      <c r="L142"/>
      <c r="M142"/>
    </row>
    <row r="143" spans="1:13" s="68" customFormat="1" ht="15" customHeight="1" x14ac:dyDescent="0.3">
      <c r="A143" s="88"/>
      <c r="B143" s="89">
        <v>1</v>
      </c>
      <c r="C143" s="90" t="s">
        <v>4</v>
      </c>
      <c r="D143" s="89">
        <v>39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3">
      <c r="A144" s="74"/>
      <c r="B144" s="75">
        <v>2</v>
      </c>
      <c r="C144" s="90" t="s">
        <v>27</v>
      </c>
      <c r="D144" s="75">
        <v>23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3">
      <c r="A145" s="83"/>
      <c r="B145" s="73">
        <v>3</v>
      </c>
      <c r="C145" s="90" t="s">
        <v>35</v>
      </c>
      <c r="D145" s="73">
        <v>21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3">
      <c r="A146" s="92"/>
      <c r="B146" s="82">
        <v>4</v>
      </c>
      <c r="C146" s="90" t="s">
        <v>12</v>
      </c>
      <c r="D146" s="82">
        <v>10</v>
      </c>
      <c r="E146" s="35"/>
      <c r="G146"/>
      <c r="H146"/>
      <c r="I146"/>
      <c r="J146"/>
      <c r="K146"/>
      <c r="L146"/>
      <c r="M146"/>
    </row>
    <row r="147" spans="1:13" s="68" customFormat="1" ht="15" customHeight="1" x14ac:dyDescent="0.3">
      <c r="A147" s="94"/>
      <c r="B147" s="91">
        <v>5</v>
      </c>
      <c r="C147" s="90" t="s">
        <v>64</v>
      </c>
      <c r="D147" s="91">
        <v>9</v>
      </c>
      <c r="E147" s="35"/>
      <c r="G147"/>
      <c r="H147"/>
      <c r="I147"/>
      <c r="J147"/>
      <c r="K147"/>
      <c r="L147"/>
      <c r="M147"/>
    </row>
    <row r="148" spans="1:13" s="68" customFormat="1" ht="15" customHeight="1" x14ac:dyDescent="0.3">
      <c r="A148" s="98"/>
      <c r="B148" s="93">
        <v>6</v>
      </c>
      <c r="C148" s="90" t="s">
        <v>62</v>
      </c>
      <c r="D148" s="93">
        <v>8</v>
      </c>
      <c r="E148" s="35"/>
      <c r="G148"/>
      <c r="H148"/>
      <c r="I148"/>
      <c r="J148"/>
      <c r="K148"/>
      <c r="L148"/>
      <c r="M148"/>
    </row>
    <row r="149" spans="1:13" s="68" customFormat="1" ht="15" customHeight="1" x14ac:dyDescent="0.3">
      <c r="A149" s="100"/>
      <c r="B149" s="97">
        <v>7</v>
      </c>
      <c r="C149" s="90" t="s">
        <v>43</v>
      </c>
      <c r="D149" s="97">
        <v>8</v>
      </c>
      <c r="E149" s="35"/>
      <c r="G149"/>
      <c r="H149"/>
      <c r="I149"/>
      <c r="J149"/>
      <c r="K149"/>
      <c r="L149"/>
      <c r="M149"/>
    </row>
    <row r="150" spans="1:13" s="68" customFormat="1" ht="15" customHeight="1" x14ac:dyDescent="0.3">
      <c r="A150" s="105"/>
      <c r="B150" s="99">
        <v>8</v>
      </c>
      <c r="C150" s="90" t="s">
        <v>34</v>
      </c>
      <c r="D150" s="99">
        <v>7</v>
      </c>
      <c r="E150" s="35"/>
      <c r="G150"/>
      <c r="H150"/>
      <c r="I150"/>
      <c r="J150"/>
      <c r="K150"/>
      <c r="L150"/>
      <c r="M150"/>
    </row>
    <row r="151" spans="1:13" s="68" customFormat="1" ht="15" customHeight="1" x14ac:dyDescent="0.3">
      <c r="A151" s="107"/>
      <c r="B151" s="104">
        <v>9</v>
      </c>
      <c r="C151" s="90" t="s">
        <v>106</v>
      </c>
      <c r="D151" s="104">
        <v>5</v>
      </c>
      <c r="E151" s="35"/>
      <c r="G151"/>
      <c r="H151"/>
      <c r="I151"/>
      <c r="J151"/>
      <c r="K151"/>
      <c r="L151"/>
      <c r="M151"/>
    </row>
    <row r="152" spans="1:13" s="68" customFormat="1" ht="15" customHeight="1" x14ac:dyDescent="0.3">
      <c r="A152" s="107"/>
      <c r="B152" s="106">
        <v>10</v>
      </c>
      <c r="C152" s="90" t="s">
        <v>52</v>
      </c>
      <c r="D152" s="106">
        <v>4</v>
      </c>
      <c r="E152" s="35"/>
      <c r="G152"/>
      <c r="H152"/>
      <c r="I152"/>
      <c r="J152"/>
      <c r="K152"/>
      <c r="L152"/>
      <c r="M152"/>
    </row>
    <row r="153" spans="1:13" s="68" customFormat="1" ht="14.45" x14ac:dyDescent="0.3">
      <c r="A153" s="56" t="s">
        <v>141</v>
      </c>
      <c r="B153" s="57"/>
      <c r="C153" s="58"/>
      <c r="D153" s="58">
        <v>118</v>
      </c>
      <c r="E153" s="78"/>
      <c r="G153"/>
      <c r="H153"/>
      <c r="I153"/>
      <c r="J153"/>
      <c r="K153"/>
      <c r="L153"/>
      <c r="M153"/>
    </row>
    <row r="154" spans="1:13" s="68" customFormat="1" ht="14.45" x14ac:dyDescent="0.3">
      <c r="A154" s="56" t="s">
        <v>131</v>
      </c>
      <c r="B154" s="57"/>
      <c r="C154" s="60"/>
      <c r="D154" s="60">
        <f>D153/D155</f>
        <v>0.45210727969348657</v>
      </c>
      <c r="E154" s="79"/>
      <c r="G154"/>
      <c r="H154"/>
      <c r="I154"/>
      <c r="J154"/>
      <c r="K154"/>
      <c r="L154"/>
      <c r="M154"/>
    </row>
    <row r="155" spans="1:13" s="68" customFormat="1" ht="14.45" x14ac:dyDescent="0.3">
      <c r="A155" s="56" t="s">
        <v>87</v>
      </c>
      <c r="B155" s="57"/>
      <c r="C155" s="58"/>
      <c r="D155" s="58">
        <v>261</v>
      </c>
      <c r="E155" s="78"/>
      <c r="G155"/>
      <c r="H155"/>
      <c r="I155"/>
      <c r="J155"/>
      <c r="K155"/>
      <c r="L155"/>
      <c r="M155"/>
    </row>
    <row r="156" spans="1:13" s="68" customFormat="1" ht="15" customHeight="1" x14ac:dyDescent="0.3">
      <c r="A156" s="70" t="s">
        <v>26</v>
      </c>
      <c r="B156" s="108"/>
      <c r="C156" s="80"/>
      <c r="D156" s="108"/>
      <c r="E156" s="81"/>
      <c r="G156"/>
      <c r="H156"/>
      <c r="I156"/>
      <c r="J156"/>
      <c r="K156"/>
      <c r="L156"/>
      <c r="M156"/>
    </row>
    <row r="157" spans="1:13" s="68" customFormat="1" ht="15" customHeight="1" x14ac:dyDescent="0.3">
      <c r="A157" s="88"/>
      <c r="B157" s="89">
        <v>1</v>
      </c>
      <c r="C157" s="90" t="s">
        <v>25</v>
      </c>
      <c r="D157" s="89">
        <v>1</v>
      </c>
      <c r="E157" s="35"/>
      <c r="G157"/>
      <c r="H157"/>
      <c r="I157"/>
      <c r="J157"/>
      <c r="K157"/>
      <c r="L157"/>
      <c r="M157"/>
    </row>
    <row r="158" spans="1:13" s="68" customFormat="1" ht="15" customHeight="1" x14ac:dyDescent="0.3">
      <c r="A158" s="88"/>
      <c r="B158" s="75">
        <v>2</v>
      </c>
      <c r="C158" s="90" t="s">
        <v>67</v>
      </c>
      <c r="D158" s="75">
        <v>1</v>
      </c>
      <c r="E158" s="35"/>
      <c r="G158"/>
      <c r="H158"/>
      <c r="I158"/>
      <c r="J158"/>
      <c r="K158"/>
      <c r="L158"/>
      <c r="M158"/>
    </row>
    <row r="159" spans="1:13" s="68" customFormat="1" ht="14.45" x14ac:dyDescent="0.3">
      <c r="A159" s="56" t="s">
        <v>141</v>
      </c>
      <c r="B159" s="57"/>
      <c r="C159" s="58"/>
      <c r="D159" s="58">
        <v>1</v>
      </c>
      <c r="E159" s="78"/>
      <c r="G159"/>
      <c r="H159"/>
      <c r="I159"/>
      <c r="J159"/>
      <c r="K159"/>
      <c r="L159"/>
      <c r="M159"/>
    </row>
    <row r="160" spans="1:13" s="68" customFormat="1" ht="14.45" x14ac:dyDescent="0.3">
      <c r="A160" s="56" t="s">
        <v>131</v>
      </c>
      <c r="B160" s="57"/>
      <c r="C160" s="60"/>
      <c r="D160" s="60">
        <f>D159/D161</f>
        <v>0.14285714285714285</v>
      </c>
      <c r="E160" s="79"/>
      <c r="G160"/>
      <c r="H160"/>
      <c r="I160"/>
      <c r="J160"/>
      <c r="K160"/>
      <c r="L160"/>
      <c r="M160"/>
    </row>
    <row r="161" spans="1:13" s="68" customFormat="1" ht="14.45" x14ac:dyDescent="0.3">
      <c r="A161" s="56" t="s">
        <v>87</v>
      </c>
      <c r="B161" s="57"/>
      <c r="C161" s="58"/>
      <c r="D161" s="58">
        <v>7</v>
      </c>
      <c r="E161" s="78"/>
      <c r="G161"/>
      <c r="H161"/>
      <c r="I161"/>
      <c r="J161"/>
      <c r="K161"/>
      <c r="L161"/>
      <c r="M161"/>
    </row>
    <row r="162" spans="1:13" s="68" customFormat="1" ht="15" customHeight="1" x14ac:dyDescent="0.3">
      <c r="A162" s="70" t="s">
        <v>27</v>
      </c>
      <c r="B162" s="96"/>
      <c r="C162" s="80"/>
      <c r="D162" s="96"/>
      <c r="E162" s="81"/>
      <c r="G162"/>
      <c r="H162"/>
      <c r="I162"/>
      <c r="J162"/>
      <c r="K162"/>
      <c r="L162"/>
      <c r="M162"/>
    </row>
    <row r="163" spans="1:13" s="68" customFormat="1" ht="15" customHeight="1" x14ac:dyDescent="0.3">
      <c r="A163" s="88"/>
      <c r="B163" s="89">
        <v>1</v>
      </c>
      <c r="C163" s="90" t="s">
        <v>25</v>
      </c>
      <c r="D163" s="89">
        <v>22</v>
      </c>
      <c r="E163" s="35"/>
      <c r="G163"/>
      <c r="H163"/>
      <c r="I163"/>
      <c r="J163"/>
      <c r="K163"/>
      <c r="L163"/>
      <c r="M163"/>
    </row>
    <row r="164" spans="1:13" s="68" customFormat="1" ht="15" customHeight="1" x14ac:dyDescent="0.3">
      <c r="A164" s="74"/>
      <c r="B164" s="75">
        <v>2</v>
      </c>
      <c r="C164" s="90" t="s">
        <v>3</v>
      </c>
      <c r="D164" s="75">
        <v>14</v>
      </c>
      <c r="E164" s="35"/>
      <c r="G164"/>
      <c r="H164"/>
      <c r="I164"/>
      <c r="J164"/>
      <c r="K164"/>
      <c r="L164"/>
      <c r="M164"/>
    </row>
    <row r="165" spans="1:13" s="68" customFormat="1" ht="15" customHeight="1" x14ac:dyDescent="0.3">
      <c r="A165" s="83"/>
      <c r="B165" s="73">
        <v>3</v>
      </c>
      <c r="C165" s="90" t="s">
        <v>64</v>
      </c>
      <c r="D165" s="73">
        <v>9</v>
      </c>
      <c r="E165" s="35"/>
      <c r="G165"/>
      <c r="H165"/>
      <c r="I165"/>
      <c r="J165"/>
      <c r="K165"/>
      <c r="L165"/>
      <c r="M165"/>
    </row>
    <row r="166" spans="1:13" s="68" customFormat="1" ht="15" customHeight="1" x14ac:dyDescent="0.3">
      <c r="A166" s="92"/>
      <c r="B166" s="82">
        <v>4</v>
      </c>
      <c r="C166" s="90" t="s">
        <v>106</v>
      </c>
      <c r="D166" s="82">
        <v>4</v>
      </c>
      <c r="E166" s="35"/>
      <c r="G166"/>
      <c r="H166"/>
      <c r="I166"/>
      <c r="J166"/>
      <c r="K166"/>
      <c r="L166"/>
      <c r="M166"/>
    </row>
    <row r="167" spans="1:13" s="68" customFormat="1" ht="15" customHeight="1" x14ac:dyDescent="0.3">
      <c r="A167" s="94"/>
      <c r="B167" s="91">
        <v>5</v>
      </c>
      <c r="C167" s="90" t="s">
        <v>65</v>
      </c>
      <c r="D167" s="91">
        <v>4</v>
      </c>
      <c r="E167" s="35"/>
      <c r="G167"/>
      <c r="H167"/>
      <c r="I167"/>
      <c r="J167"/>
      <c r="K167"/>
      <c r="L167"/>
      <c r="M167"/>
    </row>
    <row r="168" spans="1:13" s="68" customFormat="1" ht="15" customHeight="1" x14ac:dyDescent="0.3">
      <c r="A168" s="94"/>
      <c r="B168" s="93">
        <v>6</v>
      </c>
      <c r="C168" s="90" t="s">
        <v>34</v>
      </c>
      <c r="D168" s="93">
        <v>4</v>
      </c>
      <c r="E168" s="35"/>
      <c r="G168"/>
      <c r="H168"/>
      <c r="I168"/>
      <c r="J168"/>
      <c r="K168"/>
      <c r="L168"/>
      <c r="M168"/>
    </row>
    <row r="169" spans="1:13" s="68" customFormat="1" ht="14.45" x14ac:dyDescent="0.3">
      <c r="A169" s="56" t="s">
        <v>141</v>
      </c>
      <c r="B169" s="57"/>
      <c r="C169" s="58"/>
      <c r="D169" s="58">
        <v>72</v>
      </c>
      <c r="E169" s="78"/>
      <c r="G169"/>
      <c r="H169"/>
      <c r="I169"/>
      <c r="J169"/>
      <c r="K169"/>
      <c r="L169"/>
      <c r="M169"/>
    </row>
    <row r="170" spans="1:13" s="68" customFormat="1" ht="14.45" x14ac:dyDescent="0.3">
      <c r="A170" s="56" t="s">
        <v>131</v>
      </c>
      <c r="B170" s="57"/>
      <c r="C170" s="60"/>
      <c r="D170" s="60">
        <f>D169/D171</f>
        <v>0.38095238095238093</v>
      </c>
      <c r="E170" s="79"/>
      <c r="G170"/>
      <c r="H170"/>
      <c r="I170"/>
      <c r="J170"/>
      <c r="K170"/>
      <c r="L170"/>
      <c r="M170"/>
    </row>
    <row r="171" spans="1:13" s="68" customFormat="1" ht="14.45" x14ac:dyDescent="0.3">
      <c r="A171" s="56" t="s">
        <v>87</v>
      </c>
      <c r="B171" s="57"/>
      <c r="C171" s="58"/>
      <c r="D171" s="58">
        <v>189</v>
      </c>
      <c r="E171" s="78"/>
      <c r="G171"/>
      <c r="H171"/>
      <c r="I171"/>
      <c r="J171"/>
      <c r="K171"/>
      <c r="L171"/>
      <c r="M171"/>
    </row>
    <row r="172" spans="1:13" s="68" customFormat="1" ht="15" customHeight="1" x14ac:dyDescent="0.3">
      <c r="A172" s="70" t="s">
        <v>31</v>
      </c>
      <c r="B172" s="111"/>
      <c r="C172" s="80"/>
      <c r="D172" s="111"/>
      <c r="E172" s="81"/>
      <c r="G172"/>
      <c r="H172"/>
      <c r="I172"/>
      <c r="J172"/>
      <c r="K172"/>
      <c r="L172"/>
      <c r="M172"/>
    </row>
    <row r="173" spans="1:13" s="68" customFormat="1" ht="15" customHeight="1" x14ac:dyDescent="0.3">
      <c r="A173" s="88"/>
      <c r="B173" s="89">
        <v>1</v>
      </c>
      <c r="C173" s="90" t="s">
        <v>106</v>
      </c>
      <c r="D173" s="89">
        <v>1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3">
      <c r="A174" s="74"/>
      <c r="B174" s="75">
        <v>2</v>
      </c>
      <c r="C174" s="90" t="s">
        <v>62</v>
      </c>
      <c r="D174" s="75">
        <v>1</v>
      </c>
      <c r="E174" s="35"/>
      <c r="G174"/>
      <c r="H174"/>
      <c r="I174"/>
      <c r="J174"/>
      <c r="K174"/>
      <c r="L174"/>
      <c r="M174"/>
    </row>
    <row r="175" spans="1:13" s="68" customFormat="1" ht="15" customHeight="1" x14ac:dyDescent="0.3">
      <c r="A175" s="74"/>
      <c r="B175" s="73">
        <v>3</v>
      </c>
      <c r="C175" s="90" t="s">
        <v>25</v>
      </c>
      <c r="D175" s="73">
        <v>1</v>
      </c>
      <c r="E175" s="35"/>
      <c r="G175"/>
      <c r="H175"/>
      <c r="I175"/>
      <c r="J175"/>
      <c r="K175"/>
      <c r="L175"/>
      <c r="M175"/>
    </row>
    <row r="176" spans="1:13" s="68" customFormat="1" ht="14.45" x14ac:dyDescent="0.3">
      <c r="A176" s="56" t="s">
        <v>141</v>
      </c>
      <c r="B176" s="57"/>
      <c r="C176" s="58"/>
      <c r="D176" s="58">
        <v>4</v>
      </c>
      <c r="E176" s="78"/>
      <c r="G176"/>
      <c r="H176"/>
      <c r="I176"/>
      <c r="J176"/>
      <c r="K176"/>
      <c r="L176"/>
      <c r="M176"/>
    </row>
    <row r="177" spans="1:13" s="68" customFormat="1" ht="14.45" x14ac:dyDescent="0.3">
      <c r="A177" s="56" t="s">
        <v>131</v>
      </c>
      <c r="B177" s="57"/>
      <c r="C177" s="60"/>
      <c r="D177" s="60">
        <f>D176/D178</f>
        <v>0.16666666666666666</v>
      </c>
      <c r="E177" s="79"/>
      <c r="G177"/>
      <c r="H177"/>
      <c r="I177"/>
      <c r="J177"/>
      <c r="K177"/>
      <c r="L177"/>
      <c r="M177"/>
    </row>
    <row r="178" spans="1:13" s="68" customFormat="1" ht="14.45" x14ac:dyDescent="0.3">
      <c r="A178" s="56" t="s">
        <v>87</v>
      </c>
      <c r="B178" s="57"/>
      <c r="C178" s="58"/>
      <c r="D178" s="58">
        <v>24</v>
      </c>
      <c r="E178" s="78"/>
      <c r="G178"/>
      <c r="H178"/>
      <c r="I178"/>
      <c r="J178"/>
      <c r="K178"/>
      <c r="L178"/>
      <c r="M178"/>
    </row>
    <row r="179" spans="1:13" s="68" customFormat="1" ht="15" customHeight="1" x14ac:dyDescent="0.3">
      <c r="A179" s="70" t="s">
        <v>32</v>
      </c>
      <c r="B179" s="86"/>
      <c r="C179" s="80"/>
      <c r="D179" s="86"/>
      <c r="E179" s="81"/>
      <c r="G179"/>
      <c r="H179"/>
      <c r="I179"/>
      <c r="J179"/>
      <c r="K179"/>
      <c r="L179"/>
      <c r="M179"/>
    </row>
    <row r="180" spans="1:13" s="68" customFormat="1" ht="15" customHeight="1" x14ac:dyDescent="0.3">
      <c r="A180" s="88"/>
      <c r="B180" s="89">
        <v>1</v>
      </c>
      <c r="C180" s="90" t="s">
        <v>106</v>
      </c>
      <c r="D180" s="89">
        <v>3</v>
      </c>
      <c r="E180" s="35"/>
      <c r="G180"/>
      <c r="H180"/>
      <c r="I180"/>
      <c r="J180"/>
      <c r="K180"/>
      <c r="L180"/>
      <c r="M180"/>
    </row>
    <row r="181" spans="1:13" s="68" customFormat="1" ht="15" customHeight="1" x14ac:dyDescent="0.3">
      <c r="A181" s="74"/>
      <c r="B181" s="75">
        <v>2</v>
      </c>
      <c r="C181" s="90" t="s">
        <v>52</v>
      </c>
      <c r="D181" s="75">
        <v>1</v>
      </c>
      <c r="E181" s="35"/>
      <c r="G181"/>
      <c r="H181"/>
      <c r="I181"/>
      <c r="J181"/>
      <c r="K181"/>
      <c r="L181"/>
      <c r="M181"/>
    </row>
    <row r="182" spans="1:13" s="68" customFormat="1" ht="15" customHeight="1" x14ac:dyDescent="0.3">
      <c r="A182" s="83"/>
      <c r="B182" s="73">
        <v>3</v>
      </c>
      <c r="C182" s="90" t="s">
        <v>68</v>
      </c>
      <c r="D182" s="73">
        <v>1</v>
      </c>
      <c r="E182" s="35"/>
      <c r="G182"/>
      <c r="H182"/>
      <c r="I182"/>
      <c r="J182"/>
      <c r="K182"/>
      <c r="L182"/>
      <c r="M182"/>
    </row>
    <row r="183" spans="1:13" s="68" customFormat="1" ht="15" customHeight="1" x14ac:dyDescent="0.3">
      <c r="A183" s="92"/>
      <c r="B183" s="82">
        <v>4</v>
      </c>
      <c r="C183" s="90" t="s">
        <v>50</v>
      </c>
      <c r="D183" s="82">
        <v>1</v>
      </c>
      <c r="E183" s="35"/>
      <c r="G183"/>
      <c r="H183"/>
      <c r="I183"/>
      <c r="J183"/>
      <c r="K183"/>
      <c r="L183"/>
      <c r="M183"/>
    </row>
    <row r="184" spans="1:13" s="68" customFormat="1" ht="15" customHeight="1" x14ac:dyDescent="0.3">
      <c r="A184" s="94"/>
      <c r="B184" s="91">
        <v>5</v>
      </c>
      <c r="C184" s="90" t="s">
        <v>63</v>
      </c>
      <c r="D184" s="91">
        <v>1</v>
      </c>
      <c r="E184" s="35"/>
      <c r="G184"/>
      <c r="H184"/>
      <c r="I184"/>
      <c r="J184"/>
      <c r="K184"/>
      <c r="L184"/>
      <c r="M184"/>
    </row>
    <row r="185" spans="1:13" s="68" customFormat="1" ht="15" customHeight="1" x14ac:dyDescent="0.3">
      <c r="A185" s="94"/>
      <c r="B185" s="93">
        <v>6</v>
      </c>
      <c r="C185" s="90" t="s">
        <v>27</v>
      </c>
      <c r="D185" s="93">
        <v>1</v>
      </c>
      <c r="E185" s="35"/>
      <c r="G185"/>
      <c r="H185"/>
      <c r="I185"/>
      <c r="J185"/>
      <c r="K185"/>
      <c r="L185"/>
      <c r="M185"/>
    </row>
    <row r="186" spans="1:13" s="68" customFormat="1" ht="14.45" x14ac:dyDescent="0.3">
      <c r="A186" s="56" t="s">
        <v>141</v>
      </c>
      <c r="B186" s="57"/>
      <c r="C186" s="58"/>
      <c r="D186" s="58">
        <v>5</v>
      </c>
      <c r="E186" s="78"/>
      <c r="G186"/>
      <c r="H186"/>
      <c r="I186"/>
      <c r="J186"/>
      <c r="K186"/>
      <c r="L186"/>
      <c r="M186"/>
    </row>
    <row r="187" spans="1:13" s="68" customFormat="1" ht="14.45" x14ac:dyDescent="0.3">
      <c r="A187" s="56" t="s">
        <v>131</v>
      </c>
      <c r="B187" s="57"/>
      <c r="C187" s="60"/>
      <c r="D187" s="60">
        <f>D186/D188</f>
        <v>0.29411764705882354</v>
      </c>
      <c r="E187" s="79"/>
      <c r="G187"/>
      <c r="H187"/>
      <c r="I187"/>
      <c r="J187"/>
      <c r="K187"/>
      <c r="L187"/>
      <c r="M187"/>
    </row>
    <row r="188" spans="1:13" s="68" customFormat="1" ht="14.45" x14ac:dyDescent="0.3">
      <c r="A188" s="56" t="s">
        <v>87</v>
      </c>
      <c r="B188" s="57"/>
      <c r="C188" s="58"/>
      <c r="D188" s="58">
        <v>17</v>
      </c>
      <c r="E188" s="78"/>
      <c r="G188"/>
      <c r="H188"/>
      <c r="I188"/>
      <c r="J188"/>
      <c r="K188"/>
      <c r="L188"/>
      <c r="M188"/>
    </row>
    <row r="189" spans="1:13" s="68" customFormat="1" ht="15" customHeight="1" x14ac:dyDescent="0.3">
      <c r="A189" s="70" t="s">
        <v>33</v>
      </c>
      <c r="B189" s="111"/>
      <c r="C189" s="80"/>
      <c r="D189" s="111"/>
      <c r="E189" s="81"/>
      <c r="G189"/>
      <c r="H189"/>
      <c r="I189"/>
      <c r="J189"/>
      <c r="K189"/>
      <c r="L189"/>
      <c r="M189"/>
    </row>
    <row r="190" spans="1:13" s="68" customFormat="1" ht="15" customHeight="1" x14ac:dyDescent="0.3">
      <c r="A190" s="83"/>
      <c r="B190" s="73">
        <v>1</v>
      </c>
      <c r="C190" s="90" t="s">
        <v>12</v>
      </c>
      <c r="D190" s="73">
        <v>3</v>
      </c>
      <c r="E190" s="35"/>
      <c r="G190"/>
      <c r="H190"/>
      <c r="I190"/>
      <c r="J190"/>
      <c r="K190"/>
      <c r="L190"/>
      <c r="M190"/>
    </row>
    <row r="191" spans="1:13" s="68" customFormat="1" ht="15" customHeight="1" x14ac:dyDescent="0.3">
      <c r="A191" s="83"/>
      <c r="B191" s="73">
        <v>2</v>
      </c>
      <c r="C191" s="90" t="s">
        <v>106</v>
      </c>
      <c r="D191" s="73">
        <v>3</v>
      </c>
      <c r="E191" s="35"/>
      <c r="G191"/>
      <c r="H191"/>
      <c r="I191"/>
      <c r="J191"/>
      <c r="K191"/>
      <c r="L191"/>
      <c r="M191"/>
    </row>
    <row r="192" spans="1:13" s="68" customFormat="1" ht="15" customHeight="1" x14ac:dyDescent="0.3">
      <c r="A192" s="83"/>
      <c r="B192" s="73">
        <v>3</v>
      </c>
      <c r="C192" s="90" t="s">
        <v>25</v>
      </c>
      <c r="D192" s="73">
        <v>2</v>
      </c>
      <c r="E192" s="35"/>
      <c r="G192"/>
      <c r="H192"/>
      <c r="I192"/>
      <c r="J192"/>
      <c r="K192"/>
      <c r="L192"/>
      <c r="M192"/>
    </row>
    <row r="193" spans="1:13" s="68" customFormat="1" ht="15" customHeight="1" x14ac:dyDescent="0.3">
      <c r="A193" s="83"/>
      <c r="B193" s="73">
        <v>4</v>
      </c>
      <c r="C193" s="90" t="s">
        <v>31</v>
      </c>
      <c r="D193" s="73">
        <v>2</v>
      </c>
      <c r="E193" s="35"/>
      <c r="G193"/>
      <c r="H193"/>
      <c r="I193"/>
      <c r="J193"/>
      <c r="K193"/>
      <c r="L193"/>
      <c r="M193"/>
    </row>
    <row r="194" spans="1:13" s="68" customFormat="1" ht="15" customHeight="1" x14ac:dyDescent="0.3">
      <c r="A194" s="83"/>
      <c r="B194" s="73">
        <v>5</v>
      </c>
      <c r="C194" s="90" t="s">
        <v>27</v>
      </c>
      <c r="D194" s="73">
        <v>1</v>
      </c>
      <c r="E194" s="35"/>
      <c r="G194"/>
      <c r="H194"/>
      <c r="I194"/>
      <c r="J194"/>
      <c r="K194"/>
      <c r="L194"/>
      <c r="M194"/>
    </row>
    <row r="195" spans="1:13" s="68" customFormat="1" ht="15" customHeight="1" x14ac:dyDescent="0.3">
      <c r="A195" s="83"/>
      <c r="B195" s="73">
        <v>6</v>
      </c>
      <c r="C195" s="90" t="s">
        <v>35</v>
      </c>
      <c r="D195" s="73">
        <v>1</v>
      </c>
      <c r="E195" s="35"/>
      <c r="G195"/>
      <c r="H195"/>
      <c r="I195"/>
      <c r="J195"/>
      <c r="K195"/>
      <c r="L195"/>
      <c r="M195"/>
    </row>
    <row r="196" spans="1:13" s="68" customFormat="1" ht="15" customHeight="1" x14ac:dyDescent="0.3">
      <c r="A196" s="83"/>
      <c r="B196" s="73">
        <v>7</v>
      </c>
      <c r="C196" s="90" t="s">
        <v>46</v>
      </c>
      <c r="D196" s="73">
        <v>1</v>
      </c>
      <c r="E196" s="35"/>
      <c r="G196"/>
      <c r="H196"/>
      <c r="I196"/>
      <c r="J196"/>
      <c r="K196"/>
      <c r="L196"/>
      <c r="M196"/>
    </row>
    <row r="197" spans="1:13" s="68" customFormat="1" ht="15" customHeight="1" x14ac:dyDescent="0.3">
      <c r="A197" s="83"/>
      <c r="B197" s="73">
        <v>8</v>
      </c>
      <c r="C197" s="90" t="s">
        <v>63</v>
      </c>
      <c r="D197" s="73">
        <v>1</v>
      </c>
      <c r="E197" s="35"/>
      <c r="G197"/>
      <c r="H197"/>
      <c r="I197"/>
      <c r="J197"/>
      <c r="K197"/>
      <c r="L197"/>
      <c r="M197"/>
    </row>
    <row r="198" spans="1:13" s="68" customFormat="1" ht="15" customHeight="1" x14ac:dyDescent="0.3">
      <c r="A198" s="83"/>
      <c r="B198" s="73">
        <v>9</v>
      </c>
      <c r="C198" s="90" t="s">
        <v>65</v>
      </c>
      <c r="D198" s="73">
        <v>1</v>
      </c>
      <c r="E198" s="35"/>
      <c r="G198"/>
      <c r="H198"/>
      <c r="I198"/>
      <c r="J198"/>
      <c r="K198"/>
      <c r="L198"/>
      <c r="M198"/>
    </row>
    <row r="199" spans="1:13" s="68" customFormat="1" ht="14.45" x14ac:dyDescent="0.3">
      <c r="A199" s="56" t="s">
        <v>141</v>
      </c>
      <c r="B199" s="57"/>
      <c r="C199" s="58"/>
      <c r="D199" s="58">
        <v>20</v>
      </c>
      <c r="E199" s="79"/>
      <c r="G199"/>
      <c r="H199"/>
      <c r="I199"/>
      <c r="J199"/>
      <c r="K199"/>
      <c r="L199"/>
      <c r="M199"/>
    </row>
    <row r="200" spans="1:13" s="68" customFormat="1" ht="14.45" x14ac:dyDescent="0.3">
      <c r="A200" s="56" t="s">
        <v>131</v>
      </c>
      <c r="B200" s="57"/>
      <c r="C200" s="60"/>
      <c r="D200" s="60">
        <f>D199/D201</f>
        <v>0.58823529411764708</v>
      </c>
      <c r="E200" s="79"/>
      <c r="G200"/>
      <c r="H200"/>
      <c r="I200"/>
      <c r="J200"/>
      <c r="K200"/>
      <c r="L200"/>
      <c r="M200"/>
    </row>
    <row r="201" spans="1:13" s="68" customFormat="1" ht="14.45" x14ac:dyDescent="0.3">
      <c r="A201" s="56" t="s">
        <v>87</v>
      </c>
      <c r="B201" s="57"/>
      <c r="C201" s="58"/>
      <c r="D201" s="58">
        <v>34</v>
      </c>
      <c r="E201" s="78"/>
      <c r="G201"/>
      <c r="H201"/>
      <c r="I201"/>
      <c r="J201"/>
      <c r="K201"/>
      <c r="L201"/>
      <c r="M201"/>
    </row>
    <row r="202" spans="1:13" s="68" customFormat="1" ht="15" customHeight="1" x14ac:dyDescent="0.3">
      <c r="A202" s="70" t="s">
        <v>34</v>
      </c>
      <c r="B202" s="113"/>
      <c r="C202" s="80"/>
      <c r="D202" s="113"/>
      <c r="E202" s="81"/>
      <c r="G202"/>
      <c r="H202"/>
      <c r="I202"/>
      <c r="J202"/>
      <c r="K202"/>
      <c r="L202"/>
      <c r="M202"/>
    </row>
    <row r="203" spans="1:13" s="68" customFormat="1" ht="15" customHeight="1" x14ac:dyDescent="0.3">
      <c r="A203" s="83"/>
      <c r="B203" s="73">
        <v>1</v>
      </c>
      <c r="C203" s="90" t="s">
        <v>1</v>
      </c>
      <c r="D203" s="73">
        <v>1</v>
      </c>
      <c r="E203" s="35"/>
      <c r="G203"/>
      <c r="H203"/>
      <c r="I203"/>
      <c r="J203"/>
      <c r="K203"/>
      <c r="L203"/>
      <c r="M203"/>
    </row>
    <row r="204" spans="1:13" s="68" customFormat="1" ht="14.45" x14ac:dyDescent="0.3">
      <c r="A204" s="56" t="s">
        <v>141</v>
      </c>
      <c r="B204" s="57"/>
      <c r="C204" s="58"/>
      <c r="D204" s="58">
        <f>SUM(D203)</f>
        <v>1</v>
      </c>
      <c r="E204" s="78"/>
      <c r="G204"/>
      <c r="H204"/>
      <c r="I204"/>
      <c r="J204"/>
      <c r="K204"/>
      <c r="L204"/>
      <c r="M204"/>
    </row>
    <row r="205" spans="1:13" s="68" customFormat="1" ht="14.45" x14ac:dyDescent="0.3">
      <c r="A205" s="56" t="s">
        <v>131</v>
      </c>
      <c r="B205" s="57"/>
      <c r="C205" s="60"/>
      <c r="D205" s="60">
        <f>D204/D206</f>
        <v>3.4482758620689655E-2</v>
      </c>
      <c r="E205" s="79"/>
      <c r="G205"/>
      <c r="H205"/>
      <c r="I205"/>
      <c r="J205"/>
      <c r="K205"/>
      <c r="L205"/>
      <c r="M205"/>
    </row>
    <row r="206" spans="1:13" s="68" customFormat="1" ht="14.45" x14ac:dyDescent="0.3">
      <c r="A206" s="56" t="s">
        <v>87</v>
      </c>
      <c r="B206" s="57"/>
      <c r="C206" s="58"/>
      <c r="D206" s="58">
        <v>29</v>
      </c>
      <c r="E206" s="78"/>
      <c r="G206"/>
      <c r="H206"/>
      <c r="I206"/>
      <c r="J206"/>
      <c r="K206"/>
      <c r="L206"/>
      <c r="M206"/>
    </row>
    <row r="207" spans="1:13" s="68" customFormat="1" ht="15" customHeight="1" x14ac:dyDescent="0.3">
      <c r="A207" s="70" t="s">
        <v>39</v>
      </c>
      <c r="B207" s="69"/>
      <c r="C207" s="80"/>
      <c r="D207" s="69"/>
      <c r="E207" s="81"/>
      <c r="G207"/>
      <c r="H207"/>
      <c r="I207"/>
      <c r="J207"/>
      <c r="K207"/>
      <c r="L207"/>
      <c r="M207"/>
    </row>
    <row r="208" spans="1:13" s="68" customFormat="1" ht="15" customHeight="1" x14ac:dyDescent="0.3">
      <c r="A208" s="83"/>
      <c r="B208" s="73">
        <v>1</v>
      </c>
      <c r="C208" s="90" t="s">
        <v>25</v>
      </c>
      <c r="D208" s="73">
        <v>1</v>
      </c>
      <c r="E208" s="35"/>
      <c r="G208"/>
      <c r="H208"/>
      <c r="I208"/>
      <c r="J208"/>
      <c r="K208"/>
      <c r="L208"/>
      <c r="M208"/>
    </row>
    <row r="209" spans="1:13" s="68" customFormat="1" ht="14.45" x14ac:dyDescent="0.3">
      <c r="A209" s="56" t="s">
        <v>141</v>
      </c>
      <c r="B209" s="57"/>
      <c r="C209" s="58"/>
      <c r="D209" s="58">
        <f>SUM(D208)</f>
        <v>1</v>
      </c>
      <c r="E209" s="78"/>
      <c r="G209"/>
      <c r="H209"/>
      <c r="I209"/>
      <c r="J209"/>
      <c r="K209"/>
      <c r="L209"/>
      <c r="M209"/>
    </row>
    <row r="210" spans="1:13" s="68" customFormat="1" ht="14.45" x14ac:dyDescent="0.3">
      <c r="A210" s="56" t="s">
        <v>131</v>
      </c>
      <c r="B210" s="57"/>
      <c r="C210" s="60"/>
      <c r="D210" s="60">
        <f>D209/D211</f>
        <v>1</v>
      </c>
      <c r="E210" s="79"/>
      <c r="G210"/>
      <c r="H210"/>
      <c r="I210"/>
      <c r="J210"/>
      <c r="K210"/>
      <c r="L210"/>
      <c r="M210"/>
    </row>
    <row r="211" spans="1:13" s="68" customFormat="1" ht="14.45" x14ac:dyDescent="0.3">
      <c r="A211" s="56" t="s">
        <v>87</v>
      </c>
      <c r="B211" s="57"/>
      <c r="C211" s="58"/>
      <c r="D211" s="58">
        <v>1</v>
      </c>
      <c r="E211" s="78"/>
      <c r="G211"/>
      <c r="H211"/>
      <c r="I211"/>
      <c r="J211"/>
      <c r="K211"/>
      <c r="L211"/>
      <c r="M211"/>
    </row>
    <row r="212" spans="1:13" s="68" customFormat="1" ht="15" customHeight="1" x14ac:dyDescent="0.3">
      <c r="A212" s="70" t="s">
        <v>40</v>
      </c>
      <c r="B212" s="69"/>
      <c r="C212" s="80"/>
      <c r="D212" s="69"/>
      <c r="E212" s="81"/>
      <c r="G212"/>
      <c r="H212"/>
      <c r="I212"/>
      <c r="J212"/>
      <c r="K212"/>
      <c r="L212"/>
      <c r="M212"/>
    </row>
    <row r="213" spans="1:13" s="68" customFormat="1" ht="15" customHeight="1" x14ac:dyDescent="0.3">
      <c r="A213" s="83"/>
      <c r="B213" s="73">
        <v>1</v>
      </c>
      <c r="C213" s="90" t="s">
        <v>157</v>
      </c>
      <c r="D213" s="73">
        <v>1</v>
      </c>
      <c r="E213" s="35"/>
      <c r="G213"/>
      <c r="H213"/>
      <c r="I213"/>
      <c r="J213"/>
      <c r="K213"/>
      <c r="L213"/>
      <c r="M213"/>
    </row>
    <row r="214" spans="1:13" s="68" customFormat="1" ht="14.45" x14ac:dyDescent="0.3">
      <c r="A214" s="56" t="s">
        <v>141</v>
      </c>
      <c r="B214" s="57"/>
      <c r="C214" s="58"/>
      <c r="D214" s="58">
        <f>SUM(D213)</f>
        <v>1</v>
      </c>
      <c r="E214" s="78"/>
      <c r="G214"/>
      <c r="H214"/>
      <c r="I214"/>
      <c r="J214"/>
      <c r="K214"/>
      <c r="L214"/>
      <c r="M214"/>
    </row>
    <row r="215" spans="1:13" s="68" customFormat="1" ht="14.45" x14ac:dyDescent="0.3">
      <c r="A215" s="56" t="s">
        <v>131</v>
      </c>
      <c r="B215" s="57"/>
      <c r="C215" s="60"/>
      <c r="D215" s="60">
        <f>D214/D216</f>
        <v>9.0909090909090912E-2</v>
      </c>
      <c r="E215" s="79"/>
      <c r="G215"/>
      <c r="H215"/>
      <c r="I215"/>
      <c r="J215"/>
      <c r="K215"/>
      <c r="L215"/>
      <c r="M215"/>
    </row>
    <row r="216" spans="1:13" s="68" customFormat="1" ht="14.45" x14ac:dyDescent="0.3">
      <c r="A216" s="56" t="s">
        <v>87</v>
      </c>
      <c r="B216" s="57"/>
      <c r="C216" s="58"/>
      <c r="D216" s="58">
        <v>11</v>
      </c>
      <c r="E216" s="78"/>
      <c r="G216"/>
      <c r="H216"/>
      <c r="I216"/>
      <c r="J216"/>
      <c r="K216"/>
      <c r="L216"/>
      <c r="M216"/>
    </row>
    <row r="217" spans="1:13" s="68" customFormat="1" ht="15" customHeight="1" x14ac:dyDescent="0.3">
      <c r="A217" s="70" t="s">
        <v>41</v>
      </c>
      <c r="B217" s="69"/>
      <c r="C217" s="80"/>
      <c r="D217" s="69"/>
      <c r="E217" s="81"/>
      <c r="G217"/>
      <c r="H217"/>
      <c r="I217"/>
      <c r="J217"/>
      <c r="K217"/>
      <c r="L217"/>
      <c r="M217"/>
    </row>
    <row r="218" spans="1:13" s="68" customFormat="1" ht="15" customHeight="1" x14ac:dyDescent="0.3">
      <c r="A218" s="83"/>
      <c r="B218" s="73">
        <v>1</v>
      </c>
      <c r="C218" s="90" t="s">
        <v>25</v>
      </c>
      <c r="D218" s="73">
        <v>3</v>
      </c>
      <c r="E218" s="35"/>
      <c r="G218"/>
      <c r="H218"/>
      <c r="I218"/>
      <c r="J218"/>
      <c r="K218"/>
      <c r="L218"/>
      <c r="M218"/>
    </row>
    <row r="219" spans="1:13" s="68" customFormat="1" ht="15" customHeight="1" x14ac:dyDescent="0.3">
      <c r="A219" s="74"/>
      <c r="B219" s="75">
        <v>2</v>
      </c>
      <c r="C219" s="90" t="s">
        <v>4</v>
      </c>
      <c r="D219" s="75">
        <v>2</v>
      </c>
      <c r="E219" s="35"/>
      <c r="G219"/>
      <c r="H219"/>
      <c r="I219"/>
      <c r="J219"/>
      <c r="K219"/>
      <c r="L219"/>
      <c r="M219"/>
    </row>
    <row r="220" spans="1:13" s="68" customFormat="1" ht="15" customHeight="1" x14ac:dyDescent="0.3">
      <c r="A220" s="83"/>
      <c r="B220" s="73">
        <v>3</v>
      </c>
      <c r="C220" s="90" t="s">
        <v>127</v>
      </c>
      <c r="D220" s="73">
        <v>2</v>
      </c>
      <c r="E220" s="35"/>
      <c r="G220"/>
      <c r="H220"/>
      <c r="I220"/>
      <c r="J220"/>
      <c r="K220"/>
      <c r="L220"/>
      <c r="M220"/>
    </row>
    <row r="221" spans="1:13" s="68" customFormat="1" ht="15" customHeight="1" x14ac:dyDescent="0.3">
      <c r="A221" s="92"/>
      <c r="B221" s="82">
        <v>4</v>
      </c>
      <c r="C221" s="90" t="s">
        <v>125</v>
      </c>
      <c r="D221" s="82">
        <v>1</v>
      </c>
      <c r="E221" s="35"/>
      <c r="G221"/>
      <c r="H221"/>
      <c r="I221"/>
      <c r="J221"/>
      <c r="K221"/>
      <c r="L221"/>
      <c r="M221"/>
    </row>
    <row r="222" spans="1:13" s="68" customFormat="1" ht="15" customHeight="1" x14ac:dyDescent="0.3">
      <c r="A222" s="94"/>
      <c r="B222" s="91">
        <v>5</v>
      </c>
      <c r="C222" s="90" t="s">
        <v>22</v>
      </c>
      <c r="D222" s="91">
        <v>1</v>
      </c>
      <c r="E222" s="35"/>
      <c r="G222"/>
      <c r="H222"/>
      <c r="I222"/>
      <c r="J222"/>
      <c r="K222"/>
      <c r="L222"/>
      <c r="M222"/>
    </row>
    <row r="223" spans="1:13" s="68" customFormat="1" ht="15" customHeight="1" x14ac:dyDescent="0.3">
      <c r="A223" s="94"/>
      <c r="B223" s="93">
        <v>6</v>
      </c>
      <c r="C223" s="90" t="s">
        <v>64</v>
      </c>
      <c r="D223" s="93">
        <v>1</v>
      </c>
      <c r="E223" s="35"/>
      <c r="G223"/>
      <c r="H223"/>
      <c r="I223"/>
      <c r="J223"/>
      <c r="K223"/>
      <c r="L223"/>
      <c r="M223"/>
    </row>
    <row r="224" spans="1:13" s="68" customFormat="1" ht="14.45" x14ac:dyDescent="0.3">
      <c r="A224" s="56" t="s">
        <v>141</v>
      </c>
      <c r="B224" s="57"/>
      <c r="C224" s="58"/>
      <c r="D224" s="58">
        <v>7</v>
      </c>
      <c r="E224" s="78"/>
      <c r="G224"/>
      <c r="H224"/>
      <c r="I224"/>
      <c r="J224"/>
      <c r="K224"/>
      <c r="L224"/>
      <c r="M224"/>
    </row>
    <row r="225" spans="1:13" s="68" customFormat="1" ht="14.45" x14ac:dyDescent="0.3">
      <c r="A225" s="56" t="s">
        <v>131</v>
      </c>
      <c r="B225" s="57"/>
      <c r="C225" s="60"/>
      <c r="D225" s="60">
        <f>D224/D226</f>
        <v>0.53846153846153844</v>
      </c>
      <c r="E225" s="79"/>
      <c r="G225"/>
      <c r="H225"/>
      <c r="I225"/>
      <c r="J225"/>
      <c r="K225"/>
      <c r="L225"/>
      <c r="M225"/>
    </row>
    <row r="226" spans="1:13" s="68" customFormat="1" ht="14.45" x14ac:dyDescent="0.3">
      <c r="A226" s="56" t="s">
        <v>87</v>
      </c>
      <c r="B226" s="57"/>
      <c r="C226" s="58"/>
      <c r="D226" s="58">
        <v>13</v>
      </c>
      <c r="E226" s="78"/>
      <c r="G226"/>
      <c r="H226"/>
      <c r="I226"/>
      <c r="J226"/>
      <c r="K226"/>
      <c r="L226"/>
      <c r="M226"/>
    </row>
    <row r="227" spans="1:13" s="68" customFormat="1" ht="15" customHeight="1" x14ac:dyDescent="0.3">
      <c r="A227" s="70" t="s">
        <v>42</v>
      </c>
      <c r="B227" s="111"/>
      <c r="C227" s="80"/>
      <c r="D227" s="111"/>
      <c r="E227" s="81"/>
      <c r="G227"/>
      <c r="H227"/>
      <c r="I227"/>
      <c r="J227"/>
      <c r="K227"/>
      <c r="L227"/>
      <c r="M227"/>
    </row>
    <row r="228" spans="1:13" s="68" customFormat="1" ht="15" customHeight="1" x14ac:dyDescent="0.3">
      <c r="A228" s="83"/>
      <c r="B228" s="73">
        <v>1</v>
      </c>
      <c r="C228" s="90" t="s">
        <v>52</v>
      </c>
      <c r="D228" s="73">
        <v>2</v>
      </c>
      <c r="E228" s="35"/>
      <c r="G228"/>
      <c r="H228"/>
      <c r="I228"/>
      <c r="J228"/>
      <c r="K228"/>
      <c r="L228"/>
      <c r="M228"/>
    </row>
    <row r="229" spans="1:13" s="68" customFormat="1" ht="15" customHeight="1" x14ac:dyDescent="0.3">
      <c r="A229" s="74"/>
      <c r="B229" s="75">
        <v>2</v>
      </c>
      <c r="C229" s="90" t="s">
        <v>46</v>
      </c>
      <c r="D229" s="75">
        <v>1</v>
      </c>
      <c r="E229" s="35"/>
      <c r="G229"/>
      <c r="H229"/>
      <c r="I229"/>
      <c r="J229"/>
      <c r="K229"/>
      <c r="L229"/>
      <c r="M229"/>
    </row>
    <row r="230" spans="1:13" s="68" customFormat="1" ht="15" customHeight="1" x14ac:dyDescent="0.3">
      <c r="A230" s="83"/>
      <c r="B230" s="73">
        <v>3</v>
      </c>
      <c r="C230" s="90" t="s">
        <v>25</v>
      </c>
      <c r="D230" s="73">
        <v>1</v>
      </c>
      <c r="E230" s="35"/>
      <c r="G230"/>
      <c r="H230"/>
      <c r="I230"/>
      <c r="J230"/>
      <c r="K230"/>
      <c r="L230"/>
      <c r="M230"/>
    </row>
    <row r="231" spans="1:13" s="68" customFormat="1" ht="15" customHeight="1" x14ac:dyDescent="0.3">
      <c r="A231" s="92"/>
      <c r="B231" s="82">
        <v>4</v>
      </c>
      <c r="C231" s="90" t="s">
        <v>31</v>
      </c>
      <c r="D231" s="82">
        <v>1</v>
      </c>
      <c r="E231" s="35"/>
      <c r="G231"/>
      <c r="H231"/>
      <c r="I231"/>
      <c r="J231"/>
      <c r="K231"/>
      <c r="L231"/>
      <c r="M231"/>
    </row>
    <row r="232" spans="1:13" s="68" customFormat="1" ht="15" customHeight="1" x14ac:dyDescent="0.3">
      <c r="A232" s="92"/>
      <c r="B232" s="91">
        <v>5</v>
      </c>
      <c r="C232" s="90" t="s">
        <v>56</v>
      </c>
      <c r="D232" s="91">
        <v>1</v>
      </c>
      <c r="E232" s="35"/>
      <c r="G232"/>
      <c r="H232"/>
      <c r="I232"/>
      <c r="J232"/>
      <c r="K232"/>
      <c r="L232"/>
      <c r="M232"/>
    </row>
    <row r="233" spans="1:13" s="68" customFormat="1" ht="14.45" x14ac:dyDescent="0.3">
      <c r="A233" s="56" t="s">
        <v>141</v>
      </c>
      <c r="B233" s="57"/>
      <c r="C233" s="58"/>
      <c r="D233" s="58">
        <v>4</v>
      </c>
      <c r="E233" s="78"/>
      <c r="G233"/>
      <c r="H233"/>
      <c r="I233"/>
      <c r="J233"/>
      <c r="K233"/>
      <c r="L233"/>
      <c r="M233"/>
    </row>
    <row r="234" spans="1:13" s="68" customFormat="1" ht="14.45" x14ac:dyDescent="0.3">
      <c r="A234" s="56" t="s">
        <v>131</v>
      </c>
      <c r="B234" s="57"/>
      <c r="C234" s="60"/>
      <c r="D234" s="60">
        <f>D233/D235</f>
        <v>0.5714285714285714</v>
      </c>
      <c r="E234" s="79"/>
      <c r="G234"/>
      <c r="H234"/>
      <c r="I234"/>
      <c r="J234"/>
      <c r="K234"/>
      <c r="L234"/>
      <c r="M234"/>
    </row>
    <row r="235" spans="1:13" s="68" customFormat="1" ht="14.45" x14ac:dyDescent="0.3">
      <c r="A235" s="56" t="s">
        <v>87</v>
      </c>
      <c r="B235" s="57"/>
      <c r="C235" s="58"/>
      <c r="D235" s="58">
        <v>7</v>
      </c>
      <c r="E235" s="78"/>
      <c r="G235"/>
      <c r="H235"/>
      <c r="I235"/>
      <c r="J235"/>
      <c r="K235"/>
      <c r="L235"/>
      <c r="M235"/>
    </row>
    <row r="236" spans="1:13" s="68" customFormat="1" ht="15" customHeight="1" x14ac:dyDescent="0.3">
      <c r="A236" s="70" t="s">
        <v>43</v>
      </c>
      <c r="B236" s="95"/>
      <c r="C236" s="80"/>
      <c r="D236" s="80"/>
      <c r="E236" s="81"/>
      <c r="G236"/>
      <c r="H236"/>
      <c r="I236"/>
      <c r="J236"/>
      <c r="K236"/>
      <c r="L236"/>
      <c r="M236"/>
    </row>
    <row r="237" spans="1:13" s="68" customFormat="1" ht="15" customHeight="1" x14ac:dyDescent="0.3">
      <c r="A237" s="88"/>
      <c r="B237" s="89">
        <v>1</v>
      </c>
      <c r="C237" s="90" t="s">
        <v>25</v>
      </c>
      <c r="D237" s="89">
        <v>7</v>
      </c>
      <c r="E237" s="35"/>
      <c r="G237"/>
      <c r="H237"/>
      <c r="I237"/>
      <c r="J237"/>
      <c r="K237"/>
      <c r="L237"/>
      <c r="M237"/>
    </row>
    <row r="238" spans="1:13" s="68" customFormat="1" ht="15" customHeight="1" x14ac:dyDescent="0.3">
      <c r="A238" s="74"/>
      <c r="B238" s="75">
        <v>2</v>
      </c>
      <c r="C238" s="90" t="s">
        <v>4</v>
      </c>
      <c r="D238" s="75">
        <v>5</v>
      </c>
      <c r="E238" s="35"/>
      <c r="G238"/>
      <c r="H238"/>
      <c r="I238"/>
      <c r="J238"/>
      <c r="K238"/>
      <c r="L238"/>
      <c r="M238"/>
    </row>
    <row r="239" spans="1:13" s="68" customFormat="1" ht="15" customHeight="1" x14ac:dyDescent="0.3">
      <c r="A239" s="83"/>
      <c r="B239" s="73">
        <v>3</v>
      </c>
      <c r="C239" s="90" t="s">
        <v>64</v>
      </c>
      <c r="D239" s="73">
        <v>1</v>
      </c>
      <c r="E239" s="35"/>
      <c r="G239"/>
      <c r="H239"/>
      <c r="I239"/>
      <c r="J239"/>
      <c r="K239"/>
      <c r="L239"/>
      <c r="M239"/>
    </row>
    <row r="240" spans="1:13" s="68" customFormat="1" ht="15" customHeight="1" x14ac:dyDescent="0.3">
      <c r="A240" s="92"/>
      <c r="B240" s="82">
        <v>4</v>
      </c>
      <c r="C240" s="90" t="s">
        <v>33</v>
      </c>
      <c r="D240" s="82">
        <v>1</v>
      </c>
      <c r="E240" s="35"/>
      <c r="G240"/>
      <c r="H240"/>
      <c r="I240"/>
      <c r="J240"/>
      <c r="K240"/>
      <c r="L240"/>
      <c r="M240"/>
    </row>
    <row r="241" spans="1:13" s="68" customFormat="1" ht="15" customHeight="1" x14ac:dyDescent="0.3">
      <c r="A241" s="94"/>
      <c r="B241" s="91">
        <v>5</v>
      </c>
      <c r="C241" s="90" t="s">
        <v>12</v>
      </c>
      <c r="D241" s="91">
        <v>1</v>
      </c>
      <c r="E241" s="35"/>
      <c r="G241"/>
      <c r="H241"/>
      <c r="I241"/>
      <c r="J241"/>
      <c r="K241"/>
      <c r="L241"/>
      <c r="M241"/>
    </row>
    <row r="242" spans="1:13" s="68" customFormat="1" ht="15" customHeight="1" x14ac:dyDescent="0.3">
      <c r="A242" s="94"/>
      <c r="B242" s="93">
        <v>6</v>
      </c>
      <c r="C242" s="90" t="s">
        <v>27</v>
      </c>
      <c r="D242" s="93">
        <v>1</v>
      </c>
      <c r="E242" s="35"/>
      <c r="G242"/>
      <c r="H242"/>
      <c r="I242"/>
      <c r="J242"/>
      <c r="K242"/>
      <c r="L242"/>
      <c r="M242"/>
    </row>
    <row r="243" spans="1:13" s="68" customFormat="1" ht="14.45" x14ac:dyDescent="0.3">
      <c r="A243" s="56" t="s">
        <v>141</v>
      </c>
      <c r="B243" s="57"/>
      <c r="C243" s="58"/>
      <c r="D243" s="58">
        <v>10</v>
      </c>
      <c r="E243" s="78"/>
      <c r="G243"/>
      <c r="H243"/>
      <c r="I243"/>
      <c r="J243"/>
      <c r="K243"/>
      <c r="L243"/>
      <c r="M243"/>
    </row>
    <row r="244" spans="1:13" s="68" customFormat="1" ht="14.45" x14ac:dyDescent="0.3">
      <c r="A244" s="56" t="s">
        <v>131</v>
      </c>
      <c r="B244" s="57"/>
      <c r="C244" s="60"/>
      <c r="D244" s="60">
        <f>D243/D245</f>
        <v>0.66666666666666663</v>
      </c>
      <c r="E244" s="79"/>
      <c r="G244"/>
      <c r="H244"/>
      <c r="I244"/>
      <c r="J244"/>
      <c r="K244"/>
      <c r="L244"/>
      <c r="M244"/>
    </row>
    <row r="245" spans="1:13" s="68" customFormat="1" ht="14.45" x14ac:dyDescent="0.3">
      <c r="A245" s="56" t="s">
        <v>87</v>
      </c>
      <c r="B245" s="57"/>
      <c r="C245" s="58"/>
      <c r="D245" s="58">
        <v>15</v>
      </c>
      <c r="E245" s="78"/>
      <c r="G245"/>
      <c r="H245"/>
      <c r="I245"/>
      <c r="J245"/>
      <c r="K245"/>
      <c r="L245"/>
      <c r="M245"/>
    </row>
    <row r="246" spans="1:13" s="68" customFormat="1" ht="15" customHeight="1" x14ac:dyDescent="0.3">
      <c r="A246" s="70" t="s">
        <v>44</v>
      </c>
      <c r="B246" s="111"/>
      <c r="C246" s="80"/>
      <c r="D246" s="111"/>
      <c r="E246" s="81"/>
      <c r="G246"/>
      <c r="H246"/>
      <c r="I246"/>
      <c r="J246"/>
      <c r="K246"/>
      <c r="L246"/>
      <c r="M246"/>
    </row>
    <row r="247" spans="1:13" s="68" customFormat="1" ht="15" customHeight="1" x14ac:dyDescent="0.3">
      <c r="A247" s="88"/>
      <c r="B247" s="89">
        <v>1</v>
      </c>
      <c r="C247" s="90" t="s">
        <v>62</v>
      </c>
      <c r="D247" s="89">
        <v>3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3">
      <c r="A248" s="74"/>
      <c r="B248" s="75">
        <v>2</v>
      </c>
      <c r="C248" s="90" t="s">
        <v>0</v>
      </c>
      <c r="D248" s="75">
        <v>2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3">
      <c r="A249" s="83"/>
      <c r="B249" s="73">
        <v>3</v>
      </c>
      <c r="C249" s="90" t="s">
        <v>68</v>
      </c>
      <c r="D249" s="73">
        <v>2</v>
      </c>
      <c r="E249" s="35"/>
      <c r="G249"/>
      <c r="H249"/>
      <c r="I249"/>
      <c r="J249"/>
      <c r="K249"/>
      <c r="L249"/>
      <c r="M249"/>
    </row>
    <row r="250" spans="1:13" s="68" customFormat="1" ht="15" customHeight="1" x14ac:dyDescent="0.3">
      <c r="A250" s="92"/>
      <c r="B250" s="82">
        <v>4</v>
      </c>
      <c r="C250" s="90" t="s">
        <v>25</v>
      </c>
      <c r="D250" s="82">
        <v>1</v>
      </c>
      <c r="E250" s="35"/>
      <c r="G250"/>
      <c r="H250"/>
      <c r="I250"/>
      <c r="J250"/>
      <c r="K250"/>
      <c r="L250"/>
      <c r="M250"/>
    </row>
    <row r="251" spans="1:13" s="68" customFormat="1" ht="15" customHeight="1" x14ac:dyDescent="0.3">
      <c r="A251" s="94"/>
      <c r="B251" s="91">
        <v>5</v>
      </c>
      <c r="C251" s="90" t="s">
        <v>84</v>
      </c>
      <c r="D251" s="91">
        <v>1</v>
      </c>
      <c r="E251" s="35"/>
      <c r="G251"/>
      <c r="H251"/>
      <c r="I251"/>
      <c r="J251"/>
      <c r="K251"/>
      <c r="L251"/>
      <c r="M251"/>
    </row>
    <row r="252" spans="1:13" s="68" customFormat="1" ht="15" customHeight="1" x14ac:dyDescent="0.3">
      <c r="A252" s="94"/>
      <c r="B252" s="93">
        <v>6</v>
      </c>
      <c r="C252" s="90" t="s">
        <v>13</v>
      </c>
      <c r="D252" s="93">
        <v>1</v>
      </c>
      <c r="E252" s="35"/>
      <c r="G252"/>
      <c r="H252"/>
      <c r="I252"/>
      <c r="J252"/>
      <c r="K252"/>
      <c r="L252"/>
      <c r="M252"/>
    </row>
    <row r="253" spans="1:13" s="68" customFormat="1" ht="14.45" x14ac:dyDescent="0.3">
      <c r="A253" s="56" t="s">
        <v>141</v>
      </c>
      <c r="B253" s="57"/>
      <c r="C253" s="58"/>
      <c r="D253" s="58">
        <f>SUM(D247:D252)</f>
        <v>10</v>
      </c>
      <c r="E253" s="78"/>
      <c r="G253"/>
      <c r="H253"/>
      <c r="I253"/>
      <c r="J253"/>
      <c r="K253"/>
      <c r="L253"/>
      <c r="M253"/>
    </row>
    <row r="254" spans="1:13" s="68" customFormat="1" ht="14.45" x14ac:dyDescent="0.3">
      <c r="A254" s="56" t="s">
        <v>131</v>
      </c>
      <c r="B254" s="57"/>
      <c r="C254" s="60"/>
      <c r="D254" s="60">
        <f>D253/D255</f>
        <v>0.14492753623188406</v>
      </c>
      <c r="E254" s="79"/>
      <c r="G254"/>
      <c r="H254"/>
      <c r="I254"/>
      <c r="J254"/>
      <c r="K254"/>
      <c r="L254"/>
      <c r="M254"/>
    </row>
    <row r="255" spans="1:13" s="68" customFormat="1" ht="14.45" x14ac:dyDescent="0.3">
      <c r="A255" s="56" t="s">
        <v>87</v>
      </c>
      <c r="B255" s="57"/>
      <c r="C255" s="58"/>
      <c r="D255" s="58">
        <v>69</v>
      </c>
      <c r="E255" s="78"/>
      <c r="G255"/>
      <c r="H255"/>
      <c r="I255"/>
      <c r="J255"/>
      <c r="K255"/>
      <c r="L255"/>
      <c r="M255"/>
    </row>
    <row r="256" spans="1:13" s="68" customFormat="1" ht="15" customHeight="1" x14ac:dyDescent="0.3">
      <c r="A256" s="70" t="s">
        <v>47</v>
      </c>
      <c r="B256" s="111"/>
      <c r="C256" s="80"/>
      <c r="D256" s="111"/>
      <c r="E256" s="81"/>
      <c r="G256"/>
      <c r="H256"/>
      <c r="I256"/>
      <c r="J256"/>
      <c r="K256"/>
      <c r="L256"/>
      <c r="M256"/>
    </row>
    <row r="257" spans="1:13" s="68" customFormat="1" ht="15" customHeight="1" x14ac:dyDescent="0.3">
      <c r="A257" s="88"/>
      <c r="B257" s="89">
        <v>1</v>
      </c>
      <c r="C257" s="90" t="s">
        <v>106</v>
      </c>
      <c r="D257" s="89">
        <v>2</v>
      </c>
      <c r="E257" s="35"/>
      <c r="G257"/>
      <c r="H257"/>
      <c r="I257"/>
      <c r="J257"/>
      <c r="K257"/>
      <c r="L257"/>
      <c r="M257"/>
    </row>
    <row r="258" spans="1:13" s="68" customFormat="1" ht="15" customHeight="1" x14ac:dyDescent="0.3">
      <c r="A258" s="88"/>
      <c r="B258" s="75">
        <v>2</v>
      </c>
      <c r="C258" s="90" t="s">
        <v>68</v>
      </c>
      <c r="D258" s="75">
        <v>1</v>
      </c>
      <c r="E258" s="35"/>
      <c r="G258"/>
      <c r="H258"/>
      <c r="I258"/>
      <c r="J258"/>
      <c r="K258"/>
      <c r="L258"/>
      <c r="M258"/>
    </row>
    <row r="259" spans="1:13" s="68" customFormat="1" ht="14.45" x14ac:dyDescent="0.3">
      <c r="A259" s="56" t="s">
        <v>141</v>
      </c>
      <c r="B259" s="57"/>
      <c r="C259" s="58"/>
      <c r="D259" s="58">
        <f>SUM(D257:D258)</f>
        <v>3</v>
      </c>
      <c r="E259" s="78"/>
      <c r="G259"/>
      <c r="H259"/>
      <c r="I259"/>
      <c r="J259"/>
      <c r="K259"/>
      <c r="L259"/>
      <c r="M259"/>
    </row>
    <row r="260" spans="1:13" s="68" customFormat="1" ht="14.45" x14ac:dyDescent="0.3">
      <c r="A260" s="56" t="s">
        <v>131</v>
      </c>
      <c r="B260" s="57"/>
      <c r="C260" s="60"/>
      <c r="D260" s="60">
        <f>D259/D261</f>
        <v>0.14285714285714285</v>
      </c>
      <c r="E260" s="79"/>
      <c r="G260"/>
      <c r="H260"/>
      <c r="I260"/>
      <c r="J260"/>
      <c r="K260"/>
      <c r="L260"/>
      <c r="M260"/>
    </row>
    <row r="261" spans="1:13" s="68" customFormat="1" ht="14.45" x14ac:dyDescent="0.3">
      <c r="A261" s="56" t="s">
        <v>87</v>
      </c>
      <c r="B261" s="57"/>
      <c r="C261" s="58"/>
      <c r="D261" s="58">
        <v>21</v>
      </c>
      <c r="E261" s="78"/>
      <c r="G261"/>
      <c r="H261"/>
      <c r="I261"/>
      <c r="J261"/>
      <c r="K261"/>
      <c r="L261"/>
      <c r="M261"/>
    </row>
    <row r="262" spans="1:13" s="68" customFormat="1" ht="15" customHeight="1" x14ac:dyDescent="0.3">
      <c r="A262" s="70" t="s">
        <v>48</v>
      </c>
      <c r="B262" s="96"/>
      <c r="C262" s="80"/>
      <c r="D262" s="96"/>
      <c r="E262" s="81"/>
      <c r="G262"/>
      <c r="H262"/>
      <c r="I262"/>
      <c r="J262"/>
      <c r="K262"/>
      <c r="L262"/>
      <c r="M262"/>
    </row>
    <row r="263" spans="1:13" s="68" customFormat="1" ht="15" customHeight="1" x14ac:dyDescent="0.3">
      <c r="A263" s="114"/>
      <c r="B263" s="89">
        <v>1</v>
      </c>
      <c r="C263" s="90" t="s">
        <v>25</v>
      </c>
      <c r="D263" s="89">
        <v>1</v>
      </c>
      <c r="E263" s="35"/>
      <c r="G263"/>
      <c r="H263"/>
      <c r="I263"/>
      <c r="J263"/>
      <c r="K263"/>
      <c r="L263"/>
      <c r="M263"/>
    </row>
    <row r="264" spans="1:13" s="68" customFormat="1" ht="14.45" x14ac:dyDescent="0.3">
      <c r="A264" s="56" t="s">
        <v>141</v>
      </c>
      <c r="B264" s="57"/>
      <c r="C264" s="58"/>
      <c r="D264" s="58">
        <f>SUM(D263)</f>
        <v>1</v>
      </c>
      <c r="E264" s="78"/>
      <c r="G264"/>
      <c r="H264"/>
      <c r="I264"/>
      <c r="J264"/>
      <c r="K264"/>
      <c r="L264"/>
      <c r="M264"/>
    </row>
    <row r="265" spans="1:13" s="68" customFormat="1" ht="14.45" x14ac:dyDescent="0.3">
      <c r="A265" s="56" t="s">
        <v>131</v>
      </c>
      <c r="B265" s="57"/>
      <c r="C265" s="60"/>
      <c r="D265" s="60">
        <f>D264/D266</f>
        <v>0.33333333333333331</v>
      </c>
      <c r="E265" s="79"/>
      <c r="G265"/>
      <c r="H265"/>
      <c r="I265"/>
      <c r="J265"/>
      <c r="K265"/>
      <c r="L265"/>
      <c r="M265"/>
    </row>
    <row r="266" spans="1:13" s="68" customFormat="1" ht="14.45" x14ac:dyDescent="0.3">
      <c r="A266" s="56" t="s">
        <v>87</v>
      </c>
      <c r="B266" s="57"/>
      <c r="C266" s="58"/>
      <c r="D266" s="58">
        <v>3</v>
      </c>
      <c r="E266" s="78"/>
      <c r="G266"/>
      <c r="H266"/>
      <c r="I266"/>
      <c r="J266"/>
      <c r="K266"/>
      <c r="L266"/>
      <c r="M266"/>
    </row>
    <row r="267" spans="1:13" s="68" customFormat="1" ht="15" customHeight="1" x14ac:dyDescent="0.3">
      <c r="A267" s="70" t="s">
        <v>50</v>
      </c>
      <c r="B267" s="69"/>
      <c r="C267" s="80"/>
      <c r="D267" s="69"/>
      <c r="E267" s="81"/>
      <c r="G267"/>
      <c r="H267"/>
      <c r="I267"/>
      <c r="J267"/>
      <c r="K267"/>
      <c r="L267"/>
      <c r="M267"/>
    </row>
    <row r="268" spans="1:13" s="68" customFormat="1" ht="15" customHeight="1" x14ac:dyDescent="0.3">
      <c r="A268" s="88"/>
      <c r="B268" s="89">
        <v>1</v>
      </c>
      <c r="C268" s="90" t="s">
        <v>63</v>
      </c>
      <c r="D268" s="89">
        <v>2</v>
      </c>
      <c r="E268" s="35"/>
      <c r="G268"/>
      <c r="H268"/>
      <c r="I268"/>
      <c r="J268"/>
      <c r="K268"/>
      <c r="L268"/>
      <c r="M268"/>
    </row>
    <row r="269" spans="1:13" s="68" customFormat="1" ht="15" customHeight="1" x14ac:dyDescent="0.3">
      <c r="A269" s="74"/>
      <c r="B269" s="75">
        <v>2</v>
      </c>
      <c r="C269" s="90" t="s">
        <v>19</v>
      </c>
      <c r="D269" s="75">
        <v>1</v>
      </c>
      <c r="E269" s="35"/>
      <c r="G269"/>
      <c r="H269"/>
      <c r="I269"/>
      <c r="J269"/>
      <c r="K269"/>
      <c r="L269"/>
      <c r="M269"/>
    </row>
    <row r="270" spans="1:13" s="68" customFormat="1" ht="15" customHeight="1" x14ac:dyDescent="0.3">
      <c r="A270" s="83"/>
      <c r="B270" s="73">
        <v>3</v>
      </c>
      <c r="C270" s="90" t="s">
        <v>24</v>
      </c>
      <c r="D270" s="73">
        <v>1</v>
      </c>
      <c r="E270" s="35"/>
      <c r="G270"/>
      <c r="H270"/>
      <c r="I270"/>
      <c r="J270"/>
      <c r="K270"/>
      <c r="L270"/>
      <c r="M270"/>
    </row>
    <row r="271" spans="1:13" s="68" customFormat="1" ht="15" customHeight="1" x14ac:dyDescent="0.3">
      <c r="A271" s="92"/>
      <c r="B271" s="82">
        <v>4</v>
      </c>
      <c r="C271" s="90" t="s">
        <v>25</v>
      </c>
      <c r="D271" s="82">
        <v>1</v>
      </c>
      <c r="E271" s="35"/>
      <c r="G271"/>
      <c r="H271"/>
      <c r="I271"/>
      <c r="J271"/>
      <c r="K271"/>
      <c r="L271"/>
      <c r="M271"/>
    </row>
    <row r="272" spans="1:13" s="68" customFormat="1" ht="15" customHeight="1" x14ac:dyDescent="0.3">
      <c r="A272" s="105"/>
      <c r="B272" s="91">
        <v>5</v>
      </c>
      <c r="C272" s="90" t="s">
        <v>27</v>
      </c>
      <c r="D272" s="91">
        <v>1</v>
      </c>
      <c r="E272" s="35"/>
      <c r="G272"/>
      <c r="H272"/>
      <c r="I272"/>
      <c r="J272"/>
      <c r="K272"/>
      <c r="L272"/>
      <c r="M272"/>
    </row>
    <row r="273" spans="1:13" s="68" customFormat="1" ht="15" customHeight="1" x14ac:dyDescent="0.3">
      <c r="A273" s="107"/>
      <c r="B273" s="104">
        <v>9</v>
      </c>
      <c r="C273" s="90" t="s">
        <v>63</v>
      </c>
      <c r="D273" s="104">
        <v>1</v>
      </c>
      <c r="E273" s="35"/>
      <c r="G273"/>
      <c r="H273"/>
      <c r="I273"/>
      <c r="J273"/>
      <c r="K273"/>
      <c r="L273"/>
      <c r="M273"/>
    </row>
    <row r="274" spans="1:13" s="68" customFormat="1" ht="15" customHeight="1" x14ac:dyDescent="0.3">
      <c r="A274" s="107"/>
      <c r="B274" s="106">
        <v>10</v>
      </c>
      <c r="C274" s="90" t="s">
        <v>67</v>
      </c>
      <c r="D274" s="106">
        <v>1</v>
      </c>
      <c r="E274" s="35"/>
      <c r="G274"/>
      <c r="H274"/>
      <c r="I274"/>
      <c r="J274"/>
      <c r="K274"/>
      <c r="L274"/>
      <c r="M274"/>
    </row>
    <row r="275" spans="1:13" s="68" customFormat="1" ht="14.45" x14ac:dyDescent="0.3">
      <c r="A275" s="56" t="s">
        <v>141</v>
      </c>
      <c r="B275" s="57"/>
      <c r="C275" s="58"/>
      <c r="D275" s="58">
        <v>3</v>
      </c>
      <c r="E275" s="79"/>
      <c r="G275"/>
      <c r="H275"/>
      <c r="I275"/>
      <c r="J275"/>
      <c r="K275"/>
      <c r="L275"/>
      <c r="M275"/>
    </row>
    <row r="276" spans="1:13" s="68" customFormat="1" ht="14.45" x14ac:dyDescent="0.3">
      <c r="A276" s="56" t="s">
        <v>131</v>
      </c>
      <c r="B276" s="57"/>
      <c r="C276" s="60"/>
      <c r="D276" s="60">
        <f>D275/D277</f>
        <v>0.1111111111111111</v>
      </c>
      <c r="E276" s="79"/>
      <c r="G276"/>
      <c r="H276"/>
      <c r="I276"/>
      <c r="J276"/>
      <c r="K276"/>
      <c r="L276"/>
      <c r="M276"/>
    </row>
    <row r="277" spans="1:13" s="68" customFormat="1" ht="14.45" x14ac:dyDescent="0.3">
      <c r="A277" s="56" t="s">
        <v>87</v>
      </c>
      <c r="B277" s="57"/>
      <c r="C277" s="58"/>
      <c r="D277" s="58">
        <v>27</v>
      </c>
      <c r="E277" s="78"/>
      <c r="G277"/>
      <c r="H277"/>
      <c r="I277"/>
      <c r="J277"/>
      <c r="K277"/>
      <c r="L277"/>
      <c r="M277"/>
    </row>
    <row r="278" spans="1:13" s="68" customFormat="1" ht="15" customHeight="1" x14ac:dyDescent="0.3">
      <c r="A278" s="70" t="s">
        <v>53</v>
      </c>
      <c r="B278" s="108"/>
      <c r="C278" s="80"/>
      <c r="D278" s="108"/>
      <c r="E278" s="81"/>
      <c r="G278"/>
      <c r="H278"/>
      <c r="I278"/>
      <c r="J278"/>
      <c r="K278"/>
      <c r="L278"/>
      <c r="M278"/>
    </row>
    <row r="279" spans="1:13" s="68" customFormat="1" ht="15" customHeight="1" x14ac:dyDescent="0.3">
      <c r="A279" s="88"/>
      <c r="B279" s="89">
        <v>1</v>
      </c>
      <c r="C279" s="90" t="s">
        <v>7</v>
      </c>
      <c r="D279" s="89">
        <v>10</v>
      </c>
      <c r="E279" s="35"/>
      <c r="G279"/>
      <c r="H279"/>
      <c r="I279"/>
      <c r="J279"/>
      <c r="K279"/>
      <c r="L279"/>
      <c r="M279"/>
    </row>
    <row r="280" spans="1:13" s="68" customFormat="1" ht="15" customHeight="1" x14ac:dyDescent="0.3">
      <c r="A280" s="74"/>
      <c r="B280" s="75">
        <v>2</v>
      </c>
      <c r="C280" s="90" t="s">
        <v>62</v>
      </c>
      <c r="D280" s="75">
        <v>6</v>
      </c>
      <c r="E280" s="35"/>
      <c r="G280"/>
      <c r="H280"/>
      <c r="I280"/>
      <c r="J280"/>
      <c r="K280"/>
      <c r="L280"/>
      <c r="M280"/>
    </row>
    <row r="281" spans="1:13" s="68" customFormat="1" ht="15" customHeight="1" x14ac:dyDescent="0.3">
      <c r="A281" s="83"/>
      <c r="B281" s="73">
        <v>3</v>
      </c>
      <c r="C281" s="90" t="s">
        <v>25</v>
      </c>
      <c r="D281" s="73">
        <v>2</v>
      </c>
      <c r="E281" s="35"/>
      <c r="G281"/>
      <c r="H281"/>
      <c r="I281"/>
      <c r="J281"/>
      <c r="K281"/>
      <c r="L281"/>
      <c r="M281"/>
    </row>
    <row r="282" spans="1:13" s="68" customFormat="1" ht="15" customHeight="1" x14ac:dyDescent="0.3">
      <c r="A282" s="92"/>
      <c r="B282" s="82">
        <v>4</v>
      </c>
      <c r="C282" s="90" t="s">
        <v>158</v>
      </c>
      <c r="D282" s="82">
        <v>2</v>
      </c>
      <c r="E282" s="35"/>
      <c r="G282"/>
      <c r="H282"/>
      <c r="I282"/>
      <c r="J282"/>
      <c r="K282"/>
      <c r="L282"/>
      <c r="M282"/>
    </row>
    <row r="283" spans="1:13" s="68" customFormat="1" ht="15" customHeight="1" x14ac:dyDescent="0.3">
      <c r="A283" s="94"/>
      <c r="B283" s="91">
        <v>5</v>
      </c>
      <c r="C283" s="90" t="s">
        <v>68</v>
      </c>
      <c r="D283" s="91">
        <v>1</v>
      </c>
      <c r="E283" s="35"/>
      <c r="G283"/>
      <c r="H283"/>
      <c r="I283"/>
      <c r="J283"/>
      <c r="K283"/>
      <c r="L283"/>
      <c r="M283"/>
    </row>
    <row r="284" spans="1:13" s="68" customFormat="1" ht="15" customHeight="1" x14ac:dyDescent="0.3">
      <c r="A284" s="98"/>
      <c r="B284" s="93">
        <v>6</v>
      </c>
      <c r="C284" s="90" t="s">
        <v>56</v>
      </c>
      <c r="D284" s="93">
        <v>1</v>
      </c>
      <c r="E284" s="35"/>
      <c r="G284"/>
      <c r="H284"/>
      <c r="I284"/>
      <c r="J284"/>
      <c r="K284"/>
      <c r="L284"/>
      <c r="M284"/>
    </row>
    <row r="285" spans="1:13" s="68" customFormat="1" ht="15" customHeight="1" x14ac:dyDescent="0.3">
      <c r="A285" s="100"/>
      <c r="B285" s="97">
        <v>7</v>
      </c>
      <c r="C285" s="90" t="s">
        <v>0</v>
      </c>
      <c r="D285" s="97">
        <v>1</v>
      </c>
      <c r="E285" s="35"/>
      <c r="G285"/>
      <c r="H285"/>
      <c r="I285"/>
      <c r="J285"/>
      <c r="K285"/>
      <c r="L285"/>
      <c r="M285"/>
    </row>
    <row r="286" spans="1:13" s="68" customFormat="1" ht="15" customHeight="1" x14ac:dyDescent="0.3">
      <c r="A286" s="105"/>
      <c r="B286" s="99">
        <v>8</v>
      </c>
      <c r="C286" s="90" t="s">
        <v>31</v>
      </c>
      <c r="D286" s="99">
        <v>1</v>
      </c>
      <c r="E286" s="35"/>
      <c r="G286"/>
      <c r="H286"/>
      <c r="I286"/>
      <c r="J286"/>
      <c r="K286"/>
      <c r="L286"/>
      <c r="M286"/>
    </row>
    <row r="287" spans="1:13" s="68" customFormat="1" ht="15" customHeight="1" x14ac:dyDescent="0.3">
      <c r="A287" s="105"/>
      <c r="B287" s="104">
        <v>9</v>
      </c>
      <c r="C287" s="90" t="s">
        <v>35</v>
      </c>
      <c r="D287" s="104">
        <v>1</v>
      </c>
      <c r="E287" s="35"/>
      <c r="G287"/>
      <c r="H287"/>
      <c r="I287"/>
      <c r="J287"/>
      <c r="K287"/>
      <c r="L287"/>
      <c r="M287"/>
    </row>
    <row r="288" spans="1:13" s="68" customFormat="1" ht="14.45" x14ac:dyDescent="0.3">
      <c r="A288" s="56" t="s">
        <v>141</v>
      </c>
      <c r="B288" s="57"/>
      <c r="C288" s="58"/>
      <c r="D288" s="58">
        <v>13</v>
      </c>
      <c r="E288" s="78"/>
      <c r="G288"/>
      <c r="H288"/>
      <c r="I288"/>
      <c r="J288"/>
      <c r="K288"/>
      <c r="L288"/>
      <c r="M288"/>
    </row>
    <row r="289" spans="1:13" s="68" customFormat="1" ht="14.45" x14ac:dyDescent="0.3">
      <c r="A289" s="56" t="s">
        <v>131</v>
      </c>
      <c r="B289" s="57"/>
      <c r="C289" s="60"/>
      <c r="D289" s="60">
        <f>D288/D290</f>
        <v>0.39393939393939392</v>
      </c>
      <c r="E289" s="79"/>
      <c r="G289"/>
      <c r="H289"/>
      <c r="I289"/>
      <c r="J289"/>
      <c r="K289"/>
      <c r="L289"/>
      <c r="M289"/>
    </row>
    <row r="290" spans="1:13" s="68" customFormat="1" ht="14.45" x14ac:dyDescent="0.3">
      <c r="A290" s="56" t="s">
        <v>87</v>
      </c>
      <c r="B290" s="57"/>
      <c r="C290" s="58"/>
      <c r="D290" s="58">
        <v>33</v>
      </c>
      <c r="E290" s="78"/>
      <c r="G290"/>
      <c r="H290"/>
      <c r="I290"/>
      <c r="J290"/>
      <c r="K290"/>
      <c r="L290"/>
      <c r="M290"/>
    </row>
    <row r="291" spans="1:13" s="68" customFormat="1" ht="15" customHeight="1" x14ac:dyDescent="0.3">
      <c r="A291" s="115" t="s">
        <v>159</v>
      </c>
      <c r="B291" s="113"/>
      <c r="C291" s="80"/>
      <c r="D291" s="113"/>
      <c r="E291" s="81"/>
      <c r="G291"/>
      <c r="H291"/>
      <c r="I291"/>
      <c r="J291"/>
      <c r="K291"/>
      <c r="L291"/>
      <c r="M291"/>
    </row>
    <row r="292" spans="1:13" s="68" customFormat="1" ht="15" customHeight="1" x14ac:dyDescent="0.3">
      <c r="A292" s="116"/>
      <c r="B292" s="89">
        <v>1</v>
      </c>
      <c r="C292" s="90" t="s">
        <v>21</v>
      </c>
      <c r="D292" s="89">
        <v>1</v>
      </c>
      <c r="E292" s="35"/>
      <c r="G292"/>
      <c r="H292"/>
      <c r="I292"/>
      <c r="J292"/>
      <c r="K292"/>
      <c r="L292"/>
      <c r="M292"/>
    </row>
    <row r="293" spans="1:13" s="68" customFormat="1" ht="14.45" x14ac:dyDescent="0.3">
      <c r="A293" s="56" t="s">
        <v>141</v>
      </c>
      <c r="B293" s="57"/>
      <c r="C293" s="58"/>
      <c r="D293" s="58">
        <f>SUM(D292)</f>
        <v>1</v>
      </c>
      <c r="E293" s="78"/>
      <c r="G293"/>
      <c r="H293"/>
      <c r="I293"/>
      <c r="J293"/>
      <c r="K293"/>
      <c r="L293"/>
      <c r="M293"/>
    </row>
    <row r="294" spans="1:13" s="68" customFormat="1" ht="14.45" x14ac:dyDescent="0.3">
      <c r="A294" s="56" t="s">
        <v>131</v>
      </c>
      <c r="B294" s="57"/>
      <c r="C294" s="60"/>
      <c r="D294" s="60">
        <f>D293/D295</f>
        <v>0.25</v>
      </c>
      <c r="E294" s="79"/>
      <c r="G294"/>
      <c r="H294"/>
      <c r="I294"/>
      <c r="J294"/>
      <c r="K294"/>
      <c r="L294"/>
      <c r="M294"/>
    </row>
    <row r="295" spans="1:13" s="68" customFormat="1" ht="14.45" x14ac:dyDescent="0.3">
      <c r="A295" s="56" t="s">
        <v>87</v>
      </c>
      <c r="B295" s="57"/>
      <c r="C295" s="58"/>
      <c r="D295" s="58">
        <v>4</v>
      </c>
      <c r="E295" s="78"/>
      <c r="G295"/>
      <c r="H295"/>
      <c r="I295"/>
      <c r="J295"/>
      <c r="K295"/>
      <c r="L295"/>
      <c r="M295"/>
    </row>
    <row r="296" spans="1:13" s="68" customFormat="1" ht="15" customHeight="1" x14ac:dyDescent="0.3">
      <c r="A296" s="70" t="s">
        <v>55</v>
      </c>
      <c r="B296" s="69"/>
      <c r="C296" s="80"/>
      <c r="D296" s="69"/>
      <c r="E296" s="81"/>
      <c r="G296"/>
      <c r="H296"/>
      <c r="I296"/>
      <c r="J296"/>
      <c r="K296"/>
      <c r="L296"/>
      <c r="M296"/>
    </row>
    <row r="297" spans="1:13" s="68" customFormat="1" ht="15" customHeight="1" x14ac:dyDescent="0.3">
      <c r="A297" s="88"/>
      <c r="B297" s="89">
        <v>1</v>
      </c>
      <c r="C297" s="90" t="s">
        <v>25</v>
      </c>
      <c r="D297" s="89">
        <v>4</v>
      </c>
      <c r="E297" s="35"/>
      <c r="G297"/>
      <c r="H297"/>
      <c r="I297"/>
      <c r="J297"/>
      <c r="K297"/>
      <c r="L297"/>
      <c r="M297"/>
    </row>
    <row r="298" spans="1:13" s="68" customFormat="1" ht="15" customHeight="1" x14ac:dyDescent="0.3">
      <c r="A298" s="74"/>
      <c r="B298" s="75">
        <v>2</v>
      </c>
      <c r="C298" s="90" t="s">
        <v>27</v>
      </c>
      <c r="D298" s="75">
        <v>3</v>
      </c>
      <c r="E298" s="35"/>
      <c r="G298"/>
      <c r="H298"/>
      <c r="I298"/>
      <c r="J298"/>
      <c r="K298"/>
      <c r="L298"/>
      <c r="M298"/>
    </row>
    <row r="299" spans="1:13" s="68" customFormat="1" ht="15" customHeight="1" x14ac:dyDescent="0.3">
      <c r="A299" s="83"/>
      <c r="B299" s="73">
        <v>3</v>
      </c>
      <c r="C299" s="90" t="s">
        <v>3</v>
      </c>
      <c r="D299" s="73">
        <v>2</v>
      </c>
      <c r="E299" s="35"/>
      <c r="G299"/>
      <c r="H299"/>
      <c r="I299"/>
      <c r="J299"/>
      <c r="K299"/>
      <c r="L299"/>
      <c r="M299"/>
    </row>
    <row r="300" spans="1:13" s="68" customFormat="1" ht="15" customHeight="1" x14ac:dyDescent="0.3">
      <c r="A300" s="92"/>
      <c r="B300" s="82">
        <v>4</v>
      </c>
      <c r="C300" s="90" t="s">
        <v>34</v>
      </c>
      <c r="D300" s="82">
        <v>1</v>
      </c>
      <c r="E300" s="35"/>
      <c r="G300"/>
      <c r="H300"/>
      <c r="I300"/>
      <c r="J300"/>
      <c r="K300"/>
      <c r="L300"/>
      <c r="M300"/>
    </row>
    <row r="301" spans="1:13" s="68" customFormat="1" ht="15" customHeight="1" x14ac:dyDescent="0.3">
      <c r="A301" s="94"/>
      <c r="B301" s="91">
        <v>5</v>
      </c>
      <c r="C301" s="90" t="s">
        <v>4</v>
      </c>
      <c r="D301" s="91">
        <v>1</v>
      </c>
      <c r="E301" s="35"/>
      <c r="G301"/>
      <c r="H301"/>
      <c r="I301"/>
      <c r="J301"/>
      <c r="K301"/>
      <c r="L301"/>
      <c r="M301"/>
    </row>
    <row r="302" spans="1:13" s="68" customFormat="1" ht="15" customHeight="1" x14ac:dyDescent="0.3">
      <c r="A302" s="98"/>
      <c r="B302" s="93">
        <v>6</v>
      </c>
      <c r="C302" s="90" t="s">
        <v>10</v>
      </c>
      <c r="D302" s="93">
        <v>1</v>
      </c>
      <c r="E302" s="35"/>
      <c r="G302"/>
      <c r="H302"/>
      <c r="I302"/>
      <c r="J302"/>
      <c r="K302"/>
      <c r="L302"/>
      <c r="M302"/>
    </row>
    <row r="303" spans="1:13" s="68" customFormat="1" ht="15" customHeight="1" x14ac:dyDescent="0.3">
      <c r="A303" s="100"/>
      <c r="B303" s="97">
        <v>7</v>
      </c>
      <c r="C303" s="90" t="s">
        <v>59</v>
      </c>
      <c r="D303" s="97">
        <v>1</v>
      </c>
      <c r="E303" s="35"/>
      <c r="G303"/>
      <c r="H303"/>
      <c r="I303"/>
      <c r="J303"/>
      <c r="K303"/>
      <c r="L303"/>
      <c r="M303"/>
    </row>
    <row r="304" spans="1:13" s="68" customFormat="1" ht="15" customHeight="1" x14ac:dyDescent="0.3">
      <c r="A304" s="105"/>
      <c r="B304" s="99">
        <v>8</v>
      </c>
      <c r="C304" s="90" t="s">
        <v>160</v>
      </c>
      <c r="D304" s="99">
        <v>1</v>
      </c>
      <c r="E304" s="35"/>
      <c r="G304"/>
      <c r="H304"/>
      <c r="I304"/>
      <c r="J304"/>
      <c r="K304"/>
      <c r="L304"/>
      <c r="M304"/>
    </row>
    <row r="305" spans="1:13" s="68" customFormat="1" ht="15" customHeight="1" x14ac:dyDescent="0.3">
      <c r="A305" s="107"/>
      <c r="B305" s="104">
        <v>9</v>
      </c>
      <c r="C305" s="90" t="s">
        <v>46</v>
      </c>
      <c r="D305" s="104">
        <v>1</v>
      </c>
      <c r="E305" s="35"/>
      <c r="G305"/>
      <c r="H305"/>
      <c r="I305"/>
      <c r="J305"/>
      <c r="K305"/>
      <c r="L305"/>
      <c r="M305"/>
    </row>
    <row r="306" spans="1:13" s="68" customFormat="1" ht="15" customHeight="1" x14ac:dyDescent="0.3">
      <c r="A306" s="107"/>
      <c r="B306" s="106">
        <v>10</v>
      </c>
      <c r="C306" s="90" t="s">
        <v>54</v>
      </c>
      <c r="D306" s="106">
        <v>1</v>
      </c>
      <c r="E306" s="35"/>
      <c r="G306"/>
      <c r="H306"/>
      <c r="I306"/>
      <c r="J306"/>
      <c r="K306"/>
      <c r="L306"/>
      <c r="M306"/>
    </row>
    <row r="307" spans="1:13" s="68" customFormat="1" ht="14.45" x14ac:dyDescent="0.3">
      <c r="A307" s="56" t="s">
        <v>141</v>
      </c>
      <c r="B307" s="57"/>
      <c r="C307" s="58"/>
      <c r="D307" s="58">
        <v>12</v>
      </c>
      <c r="E307" s="78"/>
      <c r="G307"/>
      <c r="H307"/>
      <c r="I307"/>
      <c r="J307"/>
      <c r="K307"/>
      <c r="L307"/>
      <c r="M307"/>
    </row>
    <row r="308" spans="1:13" s="68" customFormat="1" ht="14.45" x14ac:dyDescent="0.3">
      <c r="A308" s="56" t="s">
        <v>131</v>
      </c>
      <c r="B308" s="57"/>
      <c r="C308" s="60"/>
      <c r="D308" s="60">
        <f>D307/D309</f>
        <v>0.41379310344827586</v>
      </c>
      <c r="E308" s="79"/>
      <c r="G308"/>
      <c r="H308"/>
      <c r="I308"/>
      <c r="J308"/>
      <c r="K308"/>
      <c r="L308"/>
      <c r="M308"/>
    </row>
    <row r="309" spans="1:13" s="68" customFormat="1" ht="14.45" x14ac:dyDescent="0.3">
      <c r="A309" s="56" t="s">
        <v>87</v>
      </c>
      <c r="B309" s="57"/>
      <c r="C309" s="58"/>
      <c r="D309" s="58">
        <v>29</v>
      </c>
      <c r="E309" s="78"/>
      <c r="G309"/>
      <c r="H309"/>
      <c r="I309"/>
      <c r="J309"/>
      <c r="K309"/>
      <c r="L309"/>
      <c r="M309"/>
    </row>
    <row r="310" spans="1:13" s="68" customFormat="1" ht="15" customHeight="1" x14ac:dyDescent="0.3">
      <c r="A310" s="70" t="s">
        <v>59</v>
      </c>
      <c r="B310" s="108"/>
      <c r="C310" s="80"/>
      <c r="D310" s="108"/>
      <c r="E310" s="81"/>
      <c r="G310"/>
      <c r="H310"/>
      <c r="I310"/>
      <c r="J310"/>
      <c r="K310"/>
      <c r="L310"/>
      <c r="M310"/>
    </row>
    <row r="311" spans="1:13" s="68" customFormat="1" ht="15" customHeight="1" x14ac:dyDescent="0.3">
      <c r="A311" s="88"/>
      <c r="B311" s="89">
        <v>1</v>
      </c>
      <c r="C311" s="90" t="s">
        <v>10</v>
      </c>
      <c r="D311" s="89">
        <v>7</v>
      </c>
      <c r="E311" s="35"/>
      <c r="G311"/>
      <c r="H311"/>
      <c r="I311"/>
      <c r="J311"/>
      <c r="K311"/>
      <c r="L311"/>
      <c r="M311"/>
    </row>
    <row r="312" spans="1:13" s="68" customFormat="1" ht="15" customHeight="1" x14ac:dyDescent="0.3">
      <c r="A312" s="74"/>
      <c r="B312" s="75">
        <v>2</v>
      </c>
      <c r="C312" s="90" t="s">
        <v>5</v>
      </c>
      <c r="D312" s="75">
        <v>6</v>
      </c>
      <c r="E312" s="35"/>
      <c r="G312"/>
      <c r="H312"/>
      <c r="I312"/>
      <c r="J312"/>
      <c r="K312"/>
      <c r="L312"/>
      <c r="M312"/>
    </row>
    <row r="313" spans="1:13" s="68" customFormat="1" ht="15" customHeight="1" x14ac:dyDescent="0.3">
      <c r="A313" s="83"/>
      <c r="B313" s="73">
        <v>3</v>
      </c>
      <c r="C313" s="90" t="s">
        <v>58</v>
      </c>
      <c r="D313" s="73">
        <v>5</v>
      </c>
      <c r="E313" s="35"/>
      <c r="G313"/>
      <c r="H313"/>
      <c r="I313"/>
      <c r="J313"/>
      <c r="K313"/>
      <c r="L313"/>
      <c r="M313"/>
    </row>
    <row r="314" spans="1:13" s="68" customFormat="1" ht="15" customHeight="1" x14ac:dyDescent="0.3">
      <c r="A314" s="92"/>
      <c r="B314" s="82">
        <v>4</v>
      </c>
      <c r="C314" s="90" t="s">
        <v>25</v>
      </c>
      <c r="D314" s="82">
        <v>4</v>
      </c>
      <c r="E314" s="35"/>
      <c r="G314"/>
      <c r="H314"/>
      <c r="I314"/>
      <c r="J314"/>
      <c r="K314"/>
      <c r="L314"/>
      <c r="M314"/>
    </row>
    <row r="315" spans="1:13" s="68" customFormat="1" ht="15" customHeight="1" x14ac:dyDescent="0.3">
      <c r="A315" s="94"/>
      <c r="B315" s="91">
        <v>5</v>
      </c>
      <c r="C315" s="90" t="s">
        <v>27</v>
      </c>
      <c r="D315" s="91">
        <v>3</v>
      </c>
      <c r="E315" s="35"/>
      <c r="G315"/>
      <c r="H315"/>
      <c r="I315"/>
      <c r="J315"/>
      <c r="K315"/>
      <c r="L315"/>
      <c r="M315"/>
    </row>
    <row r="316" spans="1:13" s="68" customFormat="1" ht="15" customHeight="1" x14ac:dyDescent="0.3">
      <c r="A316" s="98"/>
      <c r="B316" s="93">
        <v>6</v>
      </c>
      <c r="C316" s="90" t="s">
        <v>4</v>
      </c>
      <c r="D316" s="93">
        <v>2</v>
      </c>
      <c r="E316" s="35"/>
      <c r="G316"/>
      <c r="H316"/>
      <c r="I316"/>
      <c r="J316"/>
      <c r="K316"/>
      <c r="L316"/>
      <c r="M316"/>
    </row>
    <row r="317" spans="1:13" s="68" customFormat="1" ht="15" customHeight="1" x14ac:dyDescent="0.3">
      <c r="A317" s="100"/>
      <c r="B317" s="97">
        <v>7</v>
      </c>
      <c r="C317" s="90" t="s">
        <v>31</v>
      </c>
      <c r="D317" s="97">
        <v>2</v>
      </c>
      <c r="E317" s="35"/>
      <c r="G317"/>
      <c r="H317"/>
      <c r="I317"/>
      <c r="J317"/>
      <c r="K317"/>
      <c r="L317"/>
      <c r="M317"/>
    </row>
    <row r="318" spans="1:13" s="68" customFormat="1" ht="15" customHeight="1" x14ac:dyDescent="0.3">
      <c r="A318" s="105"/>
      <c r="B318" s="99">
        <v>8</v>
      </c>
      <c r="C318" s="90" t="s">
        <v>55</v>
      </c>
      <c r="D318" s="99">
        <v>1</v>
      </c>
      <c r="E318" s="35"/>
      <c r="G318"/>
      <c r="H318"/>
      <c r="I318"/>
      <c r="J318"/>
      <c r="K318"/>
      <c r="L318"/>
      <c r="M318"/>
    </row>
    <row r="319" spans="1:13" s="68" customFormat="1" ht="15" customHeight="1" x14ac:dyDescent="0.3">
      <c r="A319" s="107"/>
      <c r="B319" s="104">
        <v>9</v>
      </c>
      <c r="C319" s="90" t="s">
        <v>124</v>
      </c>
      <c r="D319" s="104">
        <v>1</v>
      </c>
      <c r="E319" s="35"/>
      <c r="G319"/>
      <c r="H319"/>
      <c r="I319"/>
      <c r="J319"/>
      <c r="K319"/>
      <c r="L319"/>
      <c r="M319"/>
    </row>
    <row r="320" spans="1:13" s="68" customFormat="1" ht="15" customHeight="1" x14ac:dyDescent="0.3">
      <c r="A320" s="107"/>
      <c r="B320" s="106">
        <v>10</v>
      </c>
      <c r="C320" s="90" t="s">
        <v>29</v>
      </c>
      <c r="D320" s="106">
        <v>1</v>
      </c>
      <c r="E320" s="35"/>
      <c r="G320"/>
      <c r="H320"/>
      <c r="I320"/>
      <c r="J320"/>
      <c r="K320"/>
      <c r="L320"/>
      <c r="M320"/>
    </row>
    <row r="321" spans="1:13" s="68" customFormat="1" ht="14.45" x14ac:dyDescent="0.3">
      <c r="A321" s="56" t="s">
        <v>141</v>
      </c>
      <c r="B321" s="57"/>
      <c r="C321" s="58"/>
      <c r="D321" s="58">
        <v>19</v>
      </c>
      <c r="E321" s="78"/>
      <c r="G321"/>
      <c r="H321"/>
      <c r="I321"/>
      <c r="J321"/>
      <c r="K321"/>
      <c r="L321"/>
      <c r="M321"/>
    </row>
    <row r="322" spans="1:13" s="68" customFormat="1" ht="14.45" x14ac:dyDescent="0.3">
      <c r="A322" s="56" t="s">
        <v>131</v>
      </c>
      <c r="B322" s="57"/>
      <c r="C322" s="60"/>
      <c r="D322" s="60">
        <f>D321/D323</f>
        <v>0.54285714285714282</v>
      </c>
      <c r="E322" s="79"/>
      <c r="G322"/>
      <c r="H322"/>
      <c r="I322"/>
      <c r="J322"/>
      <c r="K322"/>
      <c r="L322"/>
      <c r="M322"/>
    </row>
    <row r="323" spans="1:13" s="68" customFormat="1" ht="14.45" x14ac:dyDescent="0.3">
      <c r="A323" s="56" t="s">
        <v>87</v>
      </c>
      <c r="B323" s="57"/>
      <c r="C323" s="58"/>
      <c r="D323" s="58">
        <v>35</v>
      </c>
      <c r="E323" s="78"/>
      <c r="G323"/>
      <c r="H323"/>
      <c r="I323"/>
      <c r="J323"/>
      <c r="K323"/>
      <c r="L323"/>
      <c r="M323"/>
    </row>
    <row r="324" spans="1:13" s="68" customFormat="1" ht="15" customHeight="1" x14ac:dyDescent="0.3">
      <c r="A324" s="70" t="s">
        <v>60</v>
      </c>
      <c r="B324" s="108"/>
      <c r="C324" s="80"/>
      <c r="D324" s="108"/>
      <c r="E324" s="81"/>
      <c r="G324"/>
      <c r="H324"/>
      <c r="I324"/>
      <c r="J324"/>
      <c r="K324"/>
      <c r="L324"/>
      <c r="M324"/>
    </row>
    <row r="325" spans="1:13" s="68" customFormat="1" ht="15" customHeight="1" x14ac:dyDescent="0.3">
      <c r="A325" s="114"/>
      <c r="B325" s="89">
        <v>1</v>
      </c>
      <c r="C325" s="90" t="s">
        <v>161</v>
      </c>
      <c r="D325" s="89">
        <v>3</v>
      </c>
      <c r="E325" s="35"/>
      <c r="G325"/>
      <c r="H325"/>
      <c r="I325"/>
      <c r="J325"/>
      <c r="K325"/>
      <c r="L325"/>
      <c r="M325"/>
    </row>
    <row r="326" spans="1:13" s="68" customFormat="1" ht="14.45" x14ac:dyDescent="0.3">
      <c r="A326" s="56" t="s">
        <v>141</v>
      </c>
      <c r="B326" s="57"/>
      <c r="C326" s="58"/>
      <c r="D326" s="58">
        <f>SUM(D325)</f>
        <v>3</v>
      </c>
      <c r="E326" s="78"/>
      <c r="G326"/>
      <c r="H326"/>
      <c r="I326"/>
      <c r="J326"/>
      <c r="K326"/>
      <c r="L326"/>
      <c r="M326"/>
    </row>
    <row r="327" spans="1:13" s="68" customFormat="1" ht="14.45" x14ac:dyDescent="0.3">
      <c r="A327" s="56" t="s">
        <v>131</v>
      </c>
      <c r="B327" s="57"/>
      <c r="C327" s="60"/>
      <c r="D327" s="60">
        <f>D326/D328</f>
        <v>0.21428571428571427</v>
      </c>
      <c r="E327" s="79"/>
      <c r="G327"/>
      <c r="H327"/>
      <c r="I327"/>
      <c r="J327"/>
      <c r="K327"/>
      <c r="L327"/>
      <c r="M327"/>
    </row>
    <row r="328" spans="1:13" s="68" customFormat="1" ht="14.45" x14ac:dyDescent="0.3">
      <c r="A328" s="56" t="s">
        <v>87</v>
      </c>
      <c r="B328" s="57"/>
      <c r="C328" s="58"/>
      <c r="D328" s="58">
        <v>14</v>
      </c>
      <c r="E328" s="78"/>
      <c r="G328"/>
      <c r="H328"/>
      <c r="I328"/>
      <c r="J328"/>
      <c r="K328"/>
      <c r="L328"/>
      <c r="M328"/>
    </row>
    <row r="329" spans="1:13" s="68" customFormat="1" ht="15" customHeight="1" x14ac:dyDescent="0.3">
      <c r="A329" s="70" t="s">
        <v>57</v>
      </c>
      <c r="B329" s="69"/>
      <c r="C329" s="80"/>
      <c r="D329" s="69"/>
      <c r="E329" s="81"/>
      <c r="G329"/>
      <c r="H329"/>
      <c r="I329"/>
      <c r="J329"/>
      <c r="K329"/>
      <c r="L329"/>
      <c r="M329"/>
    </row>
    <row r="330" spans="1:13" s="68" customFormat="1" ht="15" customHeight="1" x14ac:dyDescent="0.3">
      <c r="A330" s="88"/>
      <c r="B330" s="89">
        <v>1</v>
      </c>
      <c r="C330" s="90" t="s">
        <v>18</v>
      </c>
      <c r="D330" s="89">
        <v>4</v>
      </c>
      <c r="E330" s="35"/>
      <c r="G330"/>
      <c r="H330"/>
      <c r="I330"/>
      <c r="J330"/>
      <c r="K330"/>
      <c r="L330"/>
      <c r="M330"/>
    </row>
    <row r="331" spans="1:13" s="68" customFormat="1" ht="15" customHeight="1" x14ac:dyDescent="0.3">
      <c r="A331" s="88"/>
      <c r="B331" s="75">
        <v>2</v>
      </c>
      <c r="C331" s="90" t="s">
        <v>52</v>
      </c>
      <c r="D331" s="75">
        <v>1</v>
      </c>
      <c r="E331" s="35"/>
      <c r="G331"/>
      <c r="H331"/>
      <c r="I331"/>
      <c r="J331"/>
      <c r="K331"/>
      <c r="L331"/>
      <c r="M331"/>
    </row>
    <row r="332" spans="1:13" s="68" customFormat="1" ht="14.45" x14ac:dyDescent="0.3">
      <c r="A332" s="56" t="s">
        <v>141</v>
      </c>
      <c r="B332" s="57"/>
      <c r="C332" s="58"/>
      <c r="D332" s="58">
        <f>SUM(D330:D331)</f>
        <v>5</v>
      </c>
      <c r="E332" s="78"/>
      <c r="G332"/>
      <c r="H332"/>
      <c r="I332"/>
      <c r="J332"/>
      <c r="K332"/>
      <c r="L332"/>
      <c r="M332"/>
    </row>
    <row r="333" spans="1:13" s="68" customFormat="1" ht="14.45" x14ac:dyDescent="0.3">
      <c r="A333" s="56" t="s">
        <v>131</v>
      </c>
      <c r="B333" s="57"/>
      <c r="C333" s="60"/>
      <c r="D333" s="60">
        <f>D332/D334</f>
        <v>0.625</v>
      </c>
      <c r="E333" s="79"/>
      <c r="G333"/>
      <c r="H333"/>
      <c r="I333"/>
      <c r="J333"/>
      <c r="K333"/>
      <c r="L333"/>
      <c r="M333"/>
    </row>
    <row r="334" spans="1:13" s="68" customFormat="1" ht="14.45" x14ac:dyDescent="0.3">
      <c r="A334" s="56" t="s">
        <v>87</v>
      </c>
      <c r="B334" s="57"/>
      <c r="C334" s="58"/>
      <c r="D334" s="58">
        <v>8</v>
      </c>
      <c r="E334" s="78"/>
      <c r="G334"/>
      <c r="H334"/>
      <c r="I334"/>
      <c r="J334"/>
      <c r="K334"/>
      <c r="L334"/>
      <c r="M334"/>
    </row>
    <row r="335" spans="1:13" s="68" customFormat="1" ht="15" customHeight="1" x14ac:dyDescent="0.3">
      <c r="A335" s="70" t="s">
        <v>58</v>
      </c>
      <c r="B335" s="96"/>
      <c r="C335" s="80"/>
      <c r="D335" s="81"/>
      <c r="E335" s="81"/>
      <c r="G335"/>
      <c r="H335"/>
      <c r="I335"/>
      <c r="J335"/>
      <c r="K335"/>
      <c r="L335"/>
      <c r="M335"/>
    </row>
    <row r="336" spans="1:13" s="68" customFormat="1" ht="15" customHeight="1" x14ac:dyDescent="0.3">
      <c r="A336" s="88"/>
      <c r="B336" s="89">
        <v>1</v>
      </c>
      <c r="C336" s="90" t="s">
        <v>10</v>
      </c>
      <c r="D336" s="89">
        <v>2</v>
      </c>
      <c r="E336" s="35"/>
      <c r="G336"/>
      <c r="H336"/>
      <c r="I336"/>
      <c r="J336"/>
      <c r="K336"/>
      <c r="L336"/>
      <c r="M336"/>
    </row>
    <row r="337" spans="1:13" s="68" customFormat="1" ht="15" customHeight="1" x14ac:dyDescent="0.3">
      <c r="A337" s="74"/>
      <c r="B337" s="75">
        <v>2</v>
      </c>
      <c r="C337" s="90" t="s">
        <v>5</v>
      </c>
      <c r="D337" s="75">
        <v>2</v>
      </c>
      <c r="E337" s="35"/>
      <c r="G337"/>
      <c r="H337"/>
      <c r="I337"/>
      <c r="J337"/>
      <c r="K337"/>
      <c r="L337"/>
      <c r="M337"/>
    </row>
    <row r="338" spans="1:13" s="68" customFormat="1" ht="15" customHeight="1" x14ac:dyDescent="0.3">
      <c r="A338" s="83"/>
      <c r="B338" s="73">
        <v>3</v>
      </c>
      <c r="C338" s="90" t="s">
        <v>59</v>
      </c>
      <c r="D338" s="73">
        <v>2</v>
      </c>
      <c r="E338" s="35"/>
      <c r="G338"/>
      <c r="H338"/>
      <c r="I338"/>
      <c r="J338"/>
      <c r="K338"/>
      <c r="L338"/>
      <c r="M338"/>
    </row>
    <row r="339" spans="1:13" s="68" customFormat="1" ht="15" customHeight="1" x14ac:dyDescent="0.3">
      <c r="A339" s="92"/>
      <c r="B339" s="82">
        <v>4</v>
      </c>
      <c r="C339" s="90" t="s">
        <v>33</v>
      </c>
      <c r="D339" s="82">
        <v>2</v>
      </c>
      <c r="E339" s="35"/>
      <c r="G339"/>
      <c r="H339"/>
      <c r="I339"/>
      <c r="J339"/>
      <c r="K339"/>
      <c r="L339"/>
      <c r="M339"/>
    </row>
    <row r="340" spans="1:13" s="68" customFormat="1" ht="15" customHeight="1" x14ac:dyDescent="0.3">
      <c r="A340" s="94"/>
      <c r="B340" s="91">
        <v>5</v>
      </c>
      <c r="C340" s="90" t="s">
        <v>25</v>
      </c>
      <c r="D340" s="91">
        <v>1</v>
      </c>
      <c r="E340" s="35"/>
      <c r="G340"/>
      <c r="H340"/>
      <c r="I340"/>
      <c r="J340"/>
      <c r="K340"/>
      <c r="L340"/>
      <c r="M340"/>
    </row>
    <row r="341" spans="1:13" s="68" customFormat="1" ht="15" customHeight="1" x14ac:dyDescent="0.3">
      <c r="A341" s="98"/>
      <c r="B341" s="93">
        <v>6</v>
      </c>
      <c r="C341" s="90" t="s">
        <v>106</v>
      </c>
      <c r="D341" s="93">
        <v>1</v>
      </c>
      <c r="E341" s="35"/>
      <c r="G341"/>
      <c r="H341"/>
      <c r="I341"/>
      <c r="J341"/>
      <c r="K341"/>
      <c r="L341"/>
      <c r="M341"/>
    </row>
    <row r="342" spans="1:13" s="68" customFormat="1" ht="15" customHeight="1" x14ac:dyDescent="0.3">
      <c r="A342" s="100"/>
      <c r="B342" s="97">
        <v>7</v>
      </c>
      <c r="C342" s="90" t="s">
        <v>24</v>
      </c>
      <c r="D342" s="97">
        <v>1</v>
      </c>
      <c r="E342" s="35"/>
      <c r="G342"/>
      <c r="H342"/>
      <c r="I342"/>
      <c r="J342"/>
      <c r="K342"/>
      <c r="L342"/>
      <c r="M342"/>
    </row>
    <row r="343" spans="1:13" s="68" customFormat="1" ht="15" customHeight="1" x14ac:dyDescent="0.3">
      <c r="A343" s="105"/>
      <c r="B343" s="99">
        <v>8</v>
      </c>
      <c r="C343" s="90" t="s">
        <v>124</v>
      </c>
      <c r="D343" s="99">
        <v>1</v>
      </c>
      <c r="E343" s="35"/>
      <c r="G343"/>
      <c r="H343"/>
      <c r="I343"/>
      <c r="J343"/>
      <c r="K343"/>
      <c r="L343"/>
      <c r="M343"/>
    </row>
    <row r="344" spans="1:13" s="68" customFormat="1" ht="15" customHeight="1" x14ac:dyDescent="0.3">
      <c r="A344" s="107"/>
      <c r="B344" s="104">
        <v>9</v>
      </c>
      <c r="C344" s="90" t="s">
        <v>27</v>
      </c>
      <c r="D344" s="104">
        <v>1</v>
      </c>
      <c r="E344" s="35"/>
      <c r="G344"/>
      <c r="H344"/>
      <c r="I344"/>
      <c r="J344"/>
      <c r="K344"/>
      <c r="L344"/>
      <c r="M344"/>
    </row>
    <row r="345" spans="1:13" s="68" customFormat="1" ht="15" customHeight="1" x14ac:dyDescent="0.3">
      <c r="A345" s="107"/>
      <c r="B345" s="106">
        <v>10</v>
      </c>
      <c r="C345" s="90" t="s">
        <v>4</v>
      </c>
      <c r="D345" s="106">
        <v>1</v>
      </c>
      <c r="E345" s="35"/>
      <c r="G345"/>
      <c r="H345"/>
      <c r="I345"/>
      <c r="J345"/>
      <c r="K345"/>
      <c r="L345"/>
      <c r="M345"/>
    </row>
    <row r="346" spans="1:13" s="68" customFormat="1" ht="14.45" x14ac:dyDescent="0.3">
      <c r="A346" s="56" t="s">
        <v>141</v>
      </c>
      <c r="B346" s="57"/>
      <c r="C346" s="58"/>
      <c r="D346" s="58">
        <v>6</v>
      </c>
      <c r="E346" s="78"/>
      <c r="G346"/>
      <c r="H346"/>
      <c r="I346"/>
      <c r="J346"/>
      <c r="K346"/>
      <c r="L346"/>
      <c r="M346"/>
    </row>
    <row r="347" spans="1:13" s="68" customFormat="1" ht="14.45" x14ac:dyDescent="0.3">
      <c r="A347" s="56" t="s">
        <v>131</v>
      </c>
      <c r="B347" s="57"/>
      <c r="C347" s="60"/>
      <c r="D347" s="60">
        <f>D346/D348</f>
        <v>0.75</v>
      </c>
      <c r="E347" s="79"/>
      <c r="G347"/>
      <c r="H347"/>
      <c r="I347"/>
      <c r="J347"/>
      <c r="K347"/>
      <c r="L347"/>
      <c r="M347"/>
    </row>
    <row r="348" spans="1:13" s="68" customFormat="1" ht="14.45" x14ac:dyDescent="0.3">
      <c r="A348" s="56" t="s">
        <v>87</v>
      </c>
      <c r="B348" s="57"/>
      <c r="C348" s="58"/>
      <c r="D348" s="58">
        <v>8</v>
      </c>
      <c r="E348" s="78"/>
      <c r="G348"/>
      <c r="H348"/>
      <c r="I348"/>
      <c r="J348"/>
      <c r="K348"/>
      <c r="L348"/>
      <c r="M348"/>
    </row>
    <row r="349" spans="1:13" s="68" customFormat="1" ht="15" customHeight="1" x14ac:dyDescent="0.3">
      <c r="A349" s="70" t="s">
        <v>61</v>
      </c>
      <c r="B349" s="108"/>
      <c r="C349" s="80"/>
      <c r="D349" s="108"/>
      <c r="E349" s="81"/>
      <c r="G349"/>
      <c r="H349"/>
      <c r="I349"/>
      <c r="J349"/>
      <c r="K349"/>
      <c r="L349"/>
      <c r="M349"/>
    </row>
    <row r="350" spans="1:13" s="68" customFormat="1" ht="15" customHeight="1" x14ac:dyDescent="0.3">
      <c r="A350" s="88"/>
      <c r="B350" s="89">
        <v>1</v>
      </c>
      <c r="C350" s="90" t="s">
        <v>27</v>
      </c>
      <c r="D350" s="89">
        <v>6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3">
      <c r="A351" s="74"/>
      <c r="B351" s="75">
        <v>2</v>
      </c>
      <c r="C351" s="90" t="s">
        <v>106</v>
      </c>
      <c r="D351" s="75">
        <v>2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3">
      <c r="A352" s="74"/>
      <c r="B352" s="73">
        <v>3</v>
      </c>
      <c r="C352" s="90" t="s">
        <v>12</v>
      </c>
      <c r="D352" s="73">
        <v>1</v>
      </c>
      <c r="E352" s="35"/>
      <c r="G352"/>
      <c r="H352"/>
      <c r="I352"/>
      <c r="J352"/>
      <c r="K352"/>
      <c r="L352"/>
      <c r="M352"/>
    </row>
    <row r="353" spans="1:13" s="68" customFormat="1" ht="14.45" x14ac:dyDescent="0.3">
      <c r="A353" s="56" t="s">
        <v>141</v>
      </c>
      <c r="B353" s="57"/>
      <c r="C353" s="58"/>
      <c r="D353" s="58">
        <f>SUM(D350:D352)</f>
        <v>9</v>
      </c>
      <c r="E353" s="78"/>
      <c r="G353"/>
      <c r="H353"/>
      <c r="I353"/>
      <c r="J353"/>
      <c r="K353"/>
      <c r="L353"/>
      <c r="M353"/>
    </row>
    <row r="354" spans="1:13" s="68" customFormat="1" ht="14.45" x14ac:dyDescent="0.3">
      <c r="A354" s="56" t="s">
        <v>131</v>
      </c>
      <c r="B354" s="57"/>
      <c r="C354" s="60"/>
      <c r="D354" s="60">
        <f>D353/D355</f>
        <v>0.39130434782608697</v>
      </c>
      <c r="E354" s="79"/>
      <c r="G354"/>
      <c r="H354"/>
      <c r="I354"/>
      <c r="J354"/>
      <c r="K354"/>
      <c r="L354"/>
      <c r="M354"/>
    </row>
    <row r="355" spans="1:13" s="68" customFormat="1" ht="14.45" x14ac:dyDescent="0.3">
      <c r="A355" s="56" t="s">
        <v>87</v>
      </c>
      <c r="B355" s="57"/>
      <c r="C355" s="58"/>
      <c r="D355" s="58">
        <v>23</v>
      </c>
      <c r="E355" s="78"/>
      <c r="G355"/>
      <c r="H355"/>
      <c r="I355"/>
      <c r="J355"/>
      <c r="K355"/>
      <c r="L355"/>
      <c r="M355"/>
    </row>
    <row r="356" spans="1:13" s="68" customFormat="1" ht="15" customHeight="1" x14ac:dyDescent="0.3">
      <c r="A356" s="70" t="s">
        <v>62</v>
      </c>
      <c r="B356" s="86"/>
      <c r="C356" s="80"/>
      <c r="D356" s="86"/>
      <c r="E356" s="81"/>
      <c r="G356"/>
      <c r="H356"/>
      <c r="I356"/>
      <c r="J356"/>
      <c r="K356"/>
      <c r="L356"/>
      <c r="M356"/>
    </row>
    <row r="357" spans="1:13" s="68" customFormat="1" ht="15" customHeight="1" x14ac:dyDescent="0.3">
      <c r="A357" s="88"/>
      <c r="B357" s="89">
        <v>1</v>
      </c>
      <c r="C357" s="90" t="s">
        <v>0</v>
      </c>
      <c r="D357" s="89">
        <v>13</v>
      </c>
      <c r="E357" s="35"/>
      <c r="G357"/>
      <c r="H357"/>
      <c r="I357"/>
      <c r="J357"/>
      <c r="K357"/>
      <c r="L357"/>
      <c r="M357"/>
    </row>
    <row r="358" spans="1:13" s="68" customFormat="1" ht="15" customHeight="1" x14ac:dyDescent="0.3">
      <c r="A358" s="74"/>
      <c r="B358" s="75">
        <v>2</v>
      </c>
      <c r="C358" s="90" t="s">
        <v>25</v>
      </c>
      <c r="D358" s="75">
        <v>9</v>
      </c>
      <c r="E358" s="35"/>
      <c r="G358"/>
      <c r="H358"/>
      <c r="I358"/>
      <c r="J358"/>
      <c r="K358"/>
      <c r="L358"/>
      <c r="M358"/>
    </row>
    <row r="359" spans="1:13" s="68" customFormat="1" ht="15" customHeight="1" x14ac:dyDescent="0.3">
      <c r="A359" s="83"/>
      <c r="B359" s="73">
        <v>3</v>
      </c>
      <c r="C359" s="90" t="s">
        <v>27</v>
      </c>
      <c r="D359" s="73">
        <v>6</v>
      </c>
      <c r="E359" s="35"/>
      <c r="G359"/>
      <c r="H359"/>
      <c r="I359"/>
      <c r="J359"/>
      <c r="K359"/>
      <c r="L359"/>
      <c r="M359"/>
    </row>
    <row r="360" spans="1:13" s="68" customFormat="1" ht="15" customHeight="1" x14ac:dyDescent="0.3">
      <c r="A360" s="92"/>
      <c r="B360" s="82">
        <v>4</v>
      </c>
      <c r="C360" s="90" t="s">
        <v>159</v>
      </c>
      <c r="D360" s="82">
        <v>6</v>
      </c>
      <c r="E360" s="35"/>
      <c r="G360"/>
      <c r="H360"/>
      <c r="I360"/>
      <c r="J360"/>
      <c r="K360"/>
      <c r="L360"/>
      <c r="M360"/>
    </row>
    <row r="361" spans="1:13" s="68" customFormat="1" ht="15" customHeight="1" x14ac:dyDescent="0.3">
      <c r="A361" s="94"/>
      <c r="B361" s="91">
        <v>5</v>
      </c>
      <c r="C361" s="90" t="s">
        <v>35</v>
      </c>
      <c r="D361" s="91">
        <v>4</v>
      </c>
      <c r="E361" s="35"/>
      <c r="G361"/>
      <c r="H361"/>
      <c r="I361"/>
      <c r="J361"/>
      <c r="K361"/>
      <c r="L361"/>
      <c r="M361"/>
    </row>
    <row r="362" spans="1:13" s="68" customFormat="1" ht="15" customHeight="1" x14ac:dyDescent="0.3">
      <c r="A362" s="98"/>
      <c r="B362" s="93">
        <v>6</v>
      </c>
      <c r="C362" s="90" t="s">
        <v>44</v>
      </c>
      <c r="D362" s="93">
        <v>4</v>
      </c>
      <c r="E362" s="35"/>
      <c r="G362"/>
      <c r="H362"/>
      <c r="I362"/>
      <c r="J362"/>
      <c r="K362"/>
      <c r="L362"/>
      <c r="M362"/>
    </row>
    <row r="363" spans="1:13" s="68" customFormat="1" ht="15" customHeight="1" x14ac:dyDescent="0.3">
      <c r="A363" s="100"/>
      <c r="B363" s="97">
        <v>7</v>
      </c>
      <c r="C363" s="90" t="s">
        <v>14</v>
      </c>
      <c r="D363" s="97">
        <v>3</v>
      </c>
      <c r="E363" s="35"/>
      <c r="G363"/>
      <c r="H363"/>
      <c r="I363"/>
      <c r="J363"/>
      <c r="K363"/>
      <c r="L363"/>
      <c r="M363"/>
    </row>
    <row r="364" spans="1:13" s="68" customFormat="1" ht="15" customHeight="1" x14ac:dyDescent="0.3">
      <c r="A364" s="105"/>
      <c r="B364" s="99">
        <v>8</v>
      </c>
      <c r="C364" s="90" t="s">
        <v>7</v>
      </c>
      <c r="D364" s="99">
        <v>2</v>
      </c>
      <c r="E364" s="35"/>
      <c r="G364"/>
      <c r="H364"/>
      <c r="I364"/>
      <c r="J364"/>
      <c r="K364"/>
      <c r="L364"/>
      <c r="M364"/>
    </row>
    <row r="365" spans="1:13" s="68" customFormat="1" ht="15" customHeight="1" x14ac:dyDescent="0.3">
      <c r="A365" s="107"/>
      <c r="B365" s="104">
        <v>9</v>
      </c>
      <c r="C365" s="90" t="s">
        <v>13</v>
      </c>
      <c r="D365" s="104">
        <v>2</v>
      </c>
      <c r="E365" s="35"/>
      <c r="G365"/>
      <c r="H365"/>
      <c r="I365"/>
      <c r="J365"/>
      <c r="K365"/>
      <c r="L365"/>
      <c r="M365"/>
    </row>
    <row r="366" spans="1:13" s="68" customFormat="1" ht="15" customHeight="1" x14ac:dyDescent="0.3">
      <c r="A366" s="107"/>
      <c r="B366" s="106">
        <v>10</v>
      </c>
      <c r="C366" s="90" t="s">
        <v>64</v>
      </c>
      <c r="D366" s="106">
        <v>2</v>
      </c>
      <c r="E366" s="35"/>
      <c r="G366"/>
      <c r="H366"/>
      <c r="I366"/>
      <c r="J366"/>
      <c r="K366"/>
      <c r="L366"/>
      <c r="M366"/>
    </row>
    <row r="367" spans="1:13" s="68" customFormat="1" ht="14.45" x14ac:dyDescent="0.3">
      <c r="A367" s="56" t="s">
        <v>141</v>
      </c>
      <c r="B367" s="57"/>
      <c r="C367" s="58"/>
      <c r="D367" s="58">
        <v>49</v>
      </c>
      <c r="E367" s="78"/>
      <c r="G367"/>
      <c r="H367"/>
      <c r="I367"/>
      <c r="J367"/>
      <c r="K367"/>
      <c r="L367"/>
      <c r="M367"/>
    </row>
    <row r="368" spans="1:13" s="68" customFormat="1" ht="14.45" x14ac:dyDescent="0.3">
      <c r="A368" s="56" t="s">
        <v>131</v>
      </c>
      <c r="B368" s="57"/>
      <c r="C368" s="60"/>
      <c r="D368" s="60">
        <f>D367/D369</f>
        <v>0.245</v>
      </c>
      <c r="E368" s="79"/>
      <c r="G368"/>
      <c r="H368"/>
      <c r="I368"/>
      <c r="J368"/>
      <c r="K368"/>
      <c r="L368"/>
      <c r="M368"/>
    </row>
    <row r="369" spans="1:13" s="68" customFormat="1" ht="14.45" x14ac:dyDescent="0.3">
      <c r="A369" s="56" t="s">
        <v>87</v>
      </c>
      <c r="B369" s="57"/>
      <c r="C369" s="58"/>
      <c r="D369" s="58">
        <v>200</v>
      </c>
      <c r="E369" s="78"/>
      <c r="G369"/>
      <c r="H369"/>
      <c r="I369"/>
      <c r="J369"/>
      <c r="K369"/>
      <c r="L369"/>
      <c r="M369"/>
    </row>
    <row r="370" spans="1:13" s="68" customFormat="1" ht="15" customHeight="1" x14ac:dyDescent="0.3">
      <c r="A370" s="70" t="s">
        <v>63</v>
      </c>
      <c r="B370" s="108"/>
      <c r="C370" s="80"/>
      <c r="D370" s="108"/>
      <c r="E370" s="81"/>
      <c r="G370"/>
      <c r="H370"/>
      <c r="I370"/>
      <c r="J370"/>
      <c r="K370"/>
      <c r="L370"/>
      <c r="M370"/>
    </row>
    <row r="371" spans="1:13" s="68" customFormat="1" ht="15" customHeight="1" x14ac:dyDescent="0.3">
      <c r="A371" s="88"/>
      <c r="B371" s="89">
        <v>1</v>
      </c>
      <c r="C371" s="90" t="s">
        <v>19</v>
      </c>
      <c r="D371" s="89">
        <v>8</v>
      </c>
      <c r="E371" s="35"/>
      <c r="G371"/>
      <c r="H371"/>
      <c r="I371"/>
      <c r="J371"/>
      <c r="K371"/>
      <c r="L371"/>
      <c r="M371"/>
    </row>
    <row r="372" spans="1:13" s="68" customFormat="1" ht="15" customHeight="1" x14ac:dyDescent="0.3">
      <c r="A372" s="74"/>
      <c r="B372" s="75">
        <v>2</v>
      </c>
      <c r="C372" s="90" t="s">
        <v>50</v>
      </c>
      <c r="D372" s="75">
        <v>8</v>
      </c>
      <c r="E372" s="35"/>
      <c r="G372"/>
      <c r="H372"/>
      <c r="I372"/>
      <c r="J372"/>
      <c r="K372"/>
      <c r="L372"/>
      <c r="M372"/>
    </row>
    <row r="373" spans="1:13" s="68" customFormat="1" ht="15" customHeight="1" x14ac:dyDescent="0.3">
      <c r="A373" s="83"/>
      <c r="B373" s="73">
        <v>3</v>
      </c>
      <c r="C373" s="90" t="s">
        <v>24</v>
      </c>
      <c r="D373" s="73">
        <v>4</v>
      </c>
      <c r="E373" s="35"/>
      <c r="G373"/>
      <c r="H373"/>
      <c r="I373"/>
      <c r="J373"/>
      <c r="K373"/>
      <c r="L373"/>
      <c r="M373"/>
    </row>
    <row r="374" spans="1:13" s="68" customFormat="1" ht="15" customHeight="1" x14ac:dyDescent="0.3">
      <c r="A374" s="92"/>
      <c r="B374" s="82">
        <v>4</v>
      </c>
      <c r="C374" s="90" t="s">
        <v>27</v>
      </c>
      <c r="D374" s="82">
        <v>3</v>
      </c>
      <c r="E374" s="35"/>
      <c r="G374"/>
      <c r="H374"/>
      <c r="I374"/>
      <c r="J374"/>
      <c r="K374"/>
      <c r="L374"/>
      <c r="M374"/>
    </row>
    <row r="375" spans="1:13" s="68" customFormat="1" ht="15" customHeight="1" x14ac:dyDescent="0.3">
      <c r="A375" s="94"/>
      <c r="B375" s="91">
        <v>5</v>
      </c>
      <c r="C375" s="90" t="s">
        <v>81</v>
      </c>
      <c r="D375" s="91">
        <v>2</v>
      </c>
      <c r="E375" s="35"/>
      <c r="G375"/>
      <c r="H375"/>
      <c r="I375"/>
      <c r="J375"/>
      <c r="K375"/>
      <c r="L375"/>
      <c r="M375"/>
    </row>
    <row r="376" spans="1:13" s="68" customFormat="1" ht="15" customHeight="1" x14ac:dyDescent="0.3">
      <c r="A376" s="98"/>
      <c r="B376" s="93">
        <v>6</v>
      </c>
      <c r="C376" s="90" t="s">
        <v>9</v>
      </c>
      <c r="D376" s="93">
        <v>1</v>
      </c>
      <c r="E376" s="35"/>
      <c r="G376"/>
      <c r="H376"/>
      <c r="I376"/>
      <c r="J376"/>
      <c r="K376"/>
      <c r="L376"/>
      <c r="M376"/>
    </row>
    <row r="377" spans="1:13" s="68" customFormat="1" ht="15" customHeight="1" x14ac:dyDescent="0.3">
      <c r="A377" s="100"/>
      <c r="B377" s="97">
        <v>7</v>
      </c>
      <c r="C377" s="90" t="s">
        <v>25</v>
      </c>
      <c r="D377" s="97">
        <v>1</v>
      </c>
      <c r="E377" s="35"/>
      <c r="G377"/>
      <c r="H377"/>
      <c r="I377"/>
      <c r="J377"/>
      <c r="K377"/>
      <c r="L377"/>
      <c r="M377"/>
    </row>
    <row r="378" spans="1:13" s="68" customFormat="1" ht="15" customHeight="1" x14ac:dyDescent="0.3">
      <c r="A378" s="105"/>
      <c r="B378" s="99">
        <v>8</v>
      </c>
      <c r="C378" s="90" t="s">
        <v>55</v>
      </c>
      <c r="D378" s="99">
        <v>1</v>
      </c>
      <c r="E378" s="35"/>
      <c r="G378"/>
      <c r="H378"/>
      <c r="I378"/>
      <c r="J378"/>
      <c r="K378"/>
      <c r="L378"/>
      <c r="M378"/>
    </row>
    <row r="379" spans="1:13" s="68" customFormat="1" ht="15" customHeight="1" x14ac:dyDescent="0.3">
      <c r="A379" s="107"/>
      <c r="B379" s="104">
        <v>9</v>
      </c>
      <c r="C379" s="90" t="s">
        <v>106</v>
      </c>
      <c r="D379" s="104">
        <v>1</v>
      </c>
      <c r="E379" s="35"/>
      <c r="G379"/>
      <c r="H379"/>
      <c r="I379"/>
      <c r="J379"/>
      <c r="K379"/>
      <c r="L379"/>
      <c r="M379"/>
    </row>
    <row r="380" spans="1:13" s="68" customFormat="1" ht="15" customHeight="1" x14ac:dyDescent="0.3">
      <c r="A380" s="107"/>
      <c r="B380" s="106">
        <v>10</v>
      </c>
      <c r="C380" s="90" t="s">
        <v>68</v>
      </c>
      <c r="D380" s="106">
        <v>1</v>
      </c>
      <c r="E380" s="35"/>
      <c r="G380"/>
      <c r="H380"/>
      <c r="I380"/>
      <c r="J380"/>
      <c r="K380"/>
      <c r="L380"/>
      <c r="M380"/>
    </row>
    <row r="381" spans="1:13" s="68" customFormat="1" ht="14.45" x14ac:dyDescent="0.3">
      <c r="A381" s="56" t="s">
        <v>141</v>
      </c>
      <c r="B381" s="57"/>
      <c r="C381" s="58"/>
      <c r="D381" s="58">
        <v>26</v>
      </c>
      <c r="E381" s="78"/>
      <c r="G381"/>
      <c r="H381"/>
      <c r="I381"/>
      <c r="J381"/>
      <c r="K381"/>
      <c r="L381"/>
      <c r="M381"/>
    </row>
    <row r="382" spans="1:13" s="68" customFormat="1" ht="14.45" x14ac:dyDescent="0.3">
      <c r="A382" s="56" t="s">
        <v>131</v>
      </c>
      <c r="B382" s="57"/>
      <c r="C382" s="60"/>
      <c r="D382" s="60">
        <f>D381/D383</f>
        <v>0.48148148148148145</v>
      </c>
      <c r="E382" s="79"/>
      <c r="G382"/>
      <c r="H382"/>
      <c r="I382"/>
      <c r="J382"/>
      <c r="K382"/>
      <c r="L382"/>
      <c r="M382"/>
    </row>
    <row r="383" spans="1:13" s="68" customFormat="1" ht="14.45" x14ac:dyDescent="0.3">
      <c r="A383" s="56" t="s">
        <v>87</v>
      </c>
      <c r="B383" s="57"/>
      <c r="C383" s="58"/>
      <c r="D383" s="58">
        <v>54</v>
      </c>
      <c r="E383" s="78"/>
      <c r="G383"/>
      <c r="H383"/>
      <c r="I383"/>
      <c r="J383"/>
      <c r="K383"/>
      <c r="L383"/>
      <c r="M383"/>
    </row>
    <row r="384" spans="1:13" s="68" customFormat="1" ht="15" customHeight="1" x14ac:dyDescent="0.3">
      <c r="A384" s="70" t="s">
        <v>64</v>
      </c>
      <c r="B384" s="108"/>
      <c r="C384" s="80"/>
      <c r="D384" s="108"/>
      <c r="E384" s="81"/>
      <c r="G384"/>
      <c r="H384"/>
      <c r="I384"/>
      <c r="J384"/>
      <c r="K384"/>
      <c r="L384"/>
      <c r="M384"/>
    </row>
    <row r="385" spans="1:13" s="68" customFormat="1" ht="15" customHeight="1" x14ac:dyDescent="0.3">
      <c r="A385" s="88"/>
      <c r="B385" s="89">
        <v>1</v>
      </c>
      <c r="C385" s="90" t="s">
        <v>27</v>
      </c>
      <c r="D385" s="89">
        <v>24</v>
      </c>
      <c r="E385" s="35"/>
      <c r="G385"/>
      <c r="H385"/>
      <c r="I385"/>
      <c r="J385"/>
      <c r="K385"/>
      <c r="L385"/>
      <c r="M385"/>
    </row>
    <row r="386" spans="1:13" s="68" customFormat="1" ht="15" customHeight="1" x14ac:dyDescent="0.3">
      <c r="A386" s="74"/>
      <c r="B386" s="75">
        <v>2</v>
      </c>
      <c r="C386" s="90" t="s">
        <v>25</v>
      </c>
      <c r="D386" s="75">
        <v>10</v>
      </c>
      <c r="E386" s="35"/>
      <c r="G386"/>
      <c r="H386"/>
      <c r="I386"/>
      <c r="J386"/>
      <c r="K386"/>
      <c r="L386"/>
      <c r="M386"/>
    </row>
    <row r="387" spans="1:13" s="68" customFormat="1" ht="15" customHeight="1" x14ac:dyDescent="0.3">
      <c r="A387" s="83"/>
      <c r="B387" s="73">
        <v>3</v>
      </c>
      <c r="C387" s="90" t="s">
        <v>35</v>
      </c>
      <c r="D387" s="73">
        <v>5</v>
      </c>
      <c r="E387" s="35"/>
      <c r="G387"/>
      <c r="H387"/>
      <c r="I387"/>
      <c r="J387"/>
      <c r="K387"/>
      <c r="L387"/>
      <c r="M387"/>
    </row>
    <row r="388" spans="1:13" s="68" customFormat="1" ht="15" customHeight="1" x14ac:dyDescent="0.3">
      <c r="A388" s="92"/>
      <c r="B388" s="82">
        <v>4</v>
      </c>
      <c r="C388" s="90" t="s">
        <v>3</v>
      </c>
      <c r="D388" s="82">
        <v>2</v>
      </c>
      <c r="E388" s="109"/>
      <c r="G388"/>
      <c r="H388"/>
      <c r="I388"/>
      <c r="J388"/>
      <c r="K388"/>
      <c r="L388"/>
      <c r="M388"/>
    </row>
    <row r="389" spans="1:13" s="68" customFormat="1" ht="15" customHeight="1" x14ac:dyDescent="0.3">
      <c r="A389" s="92"/>
      <c r="B389" s="91">
        <v>5</v>
      </c>
      <c r="C389" s="90" t="s">
        <v>4</v>
      </c>
      <c r="D389" s="91">
        <v>2</v>
      </c>
      <c r="E389" s="35"/>
      <c r="G389"/>
      <c r="H389"/>
      <c r="I389"/>
      <c r="J389"/>
      <c r="K389"/>
      <c r="L389"/>
      <c r="M389"/>
    </row>
    <row r="390" spans="1:13" s="68" customFormat="1" ht="14.45" x14ac:dyDescent="0.3">
      <c r="A390" s="56" t="s">
        <v>141</v>
      </c>
      <c r="B390" s="57"/>
      <c r="C390" s="58"/>
      <c r="D390" s="58">
        <v>33</v>
      </c>
      <c r="E390" s="78"/>
      <c r="G390"/>
      <c r="H390"/>
      <c r="I390"/>
      <c r="J390"/>
      <c r="K390"/>
      <c r="L390"/>
      <c r="M390"/>
    </row>
    <row r="391" spans="1:13" s="68" customFormat="1" ht="14.45" x14ac:dyDescent="0.3">
      <c r="A391" s="56" t="s">
        <v>131</v>
      </c>
      <c r="B391" s="57"/>
      <c r="C391" s="60"/>
      <c r="D391" s="60">
        <f>D390/D392</f>
        <v>0.375</v>
      </c>
      <c r="E391" s="79"/>
      <c r="G391"/>
      <c r="H391"/>
      <c r="I391"/>
      <c r="J391"/>
      <c r="K391"/>
      <c r="L391"/>
      <c r="M391"/>
    </row>
    <row r="392" spans="1:13" s="68" customFormat="1" ht="14.45" x14ac:dyDescent="0.3">
      <c r="A392" s="56" t="s">
        <v>87</v>
      </c>
      <c r="B392" s="57"/>
      <c r="C392" s="58"/>
      <c r="D392" s="58">
        <v>88</v>
      </c>
      <c r="E392" s="78"/>
      <c r="G392"/>
      <c r="H392"/>
      <c r="I392"/>
      <c r="J392"/>
      <c r="K392"/>
      <c r="L392"/>
      <c r="M392"/>
    </row>
    <row r="393" spans="1:13" s="68" customFormat="1" ht="15" customHeight="1" x14ac:dyDescent="0.3">
      <c r="A393" s="70" t="s">
        <v>65</v>
      </c>
      <c r="B393" s="95"/>
      <c r="C393" s="80"/>
      <c r="D393" s="95"/>
      <c r="E393" s="81"/>
      <c r="G393"/>
      <c r="H393"/>
      <c r="I393"/>
      <c r="J393"/>
      <c r="K393"/>
      <c r="L393"/>
      <c r="M393"/>
    </row>
    <row r="394" spans="1:13" s="68" customFormat="1" ht="15" customHeight="1" x14ac:dyDescent="0.3">
      <c r="A394" s="88"/>
      <c r="B394" s="89">
        <v>1</v>
      </c>
      <c r="C394" s="90" t="s">
        <v>27</v>
      </c>
      <c r="D394" s="89">
        <v>4</v>
      </c>
      <c r="E394" s="35"/>
      <c r="G394"/>
      <c r="H394"/>
      <c r="I394"/>
      <c r="J394"/>
      <c r="K394"/>
      <c r="L394"/>
      <c r="M394"/>
    </row>
    <row r="395" spans="1:13" s="68" customFormat="1" ht="15" customHeight="1" x14ac:dyDescent="0.3">
      <c r="A395" s="88"/>
      <c r="B395" s="75">
        <v>2</v>
      </c>
      <c r="C395" s="90" t="s">
        <v>29</v>
      </c>
      <c r="D395" s="75">
        <v>1</v>
      </c>
      <c r="E395" s="35"/>
      <c r="G395"/>
      <c r="H395"/>
      <c r="I395"/>
      <c r="J395"/>
      <c r="K395"/>
      <c r="L395"/>
      <c r="M395"/>
    </row>
    <row r="396" spans="1:13" s="68" customFormat="1" x14ac:dyDescent="0.25">
      <c r="A396" s="56" t="s">
        <v>141</v>
      </c>
      <c r="B396" s="57"/>
      <c r="C396" s="58"/>
      <c r="D396" s="58" t="s">
        <v>107</v>
      </c>
      <c r="E396" s="78"/>
      <c r="G396"/>
      <c r="H396"/>
      <c r="I396"/>
      <c r="J396"/>
      <c r="K396"/>
      <c r="L396"/>
      <c r="M396"/>
    </row>
    <row r="397" spans="1:13" s="68" customFormat="1" x14ac:dyDescent="0.25">
      <c r="A397" s="56" t="s">
        <v>131</v>
      </c>
      <c r="B397" s="57"/>
      <c r="C397" s="60"/>
      <c r="D397" s="60" t="s">
        <v>107</v>
      </c>
      <c r="E397" s="79"/>
      <c r="G397"/>
      <c r="H397"/>
      <c r="I397"/>
      <c r="J397"/>
      <c r="K397"/>
      <c r="L397"/>
      <c r="M397"/>
    </row>
    <row r="398" spans="1:13" s="68" customFormat="1" ht="14.45" x14ac:dyDescent="0.3">
      <c r="A398" s="56" t="s">
        <v>87</v>
      </c>
      <c r="B398" s="57"/>
      <c r="C398" s="58"/>
      <c r="D398" s="58">
        <v>65</v>
      </c>
      <c r="E398" s="78"/>
      <c r="G398"/>
      <c r="H398"/>
      <c r="I398"/>
      <c r="J398"/>
      <c r="K398"/>
      <c r="L398"/>
      <c r="M398"/>
    </row>
    <row r="399" spans="1:13" s="68" customFormat="1" ht="15" customHeight="1" x14ac:dyDescent="0.3">
      <c r="A399" s="120" t="s">
        <v>170</v>
      </c>
      <c r="B399" s="96"/>
      <c r="C399" s="80"/>
      <c r="D399" s="96"/>
      <c r="E399" s="81"/>
      <c r="G399"/>
      <c r="H399"/>
      <c r="I399"/>
      <c r="J399"/>
      <c r="K399"/>
      <c r="L399"/>
      <c r="M399"/>
    </row>
    <row r="400" spans="1:13" s="68" customFormat="1" ht="15" customHeight="1" x14ac:dyDescent="0.3">
      <c r="A400" s="88"/>
      <c r="B400" s="89">
        <v>1</v>
      </c>
      <c r="C400" s="90" t="s">
        <v>68</v>
      </c>
      <c r="D400" s="89">
        <v>33</v>
      </c>
      <c r="E400" s="35"/>
      <c r="G400"/>
      <c r="H400"/>
      <c r="I400"/>
      <c r="J400"/>
      <c r="K400"/>
      <c r="L400"/>
      <c r="M400"/>
    </row>
    <row r="401" spans="1:13" s="68" customFormat="1" ht="15" customHeight="1" x14ac:dyDescent="0.3">
      <c r="A401" s="74"/>
      <c r="B401" s="75">
        <v>2</v>
      </c>
      <c r="C401" s="90" t="s">
        <v>25</v>
      </c>
      <c r="D401" s="75">
        <v>11</v>
      </c>
      <c r="E401" s="35"/>
      <c r="G401"/>
      <c r="H401"/>
      <c r="I401"/>
      <c r="J401"/>
      <c r="K401"/>
      <c r="L401"/>
      <c r="M401"/>
    </row>
    <row r="402" spans="1:13" s="68" customFormat="1" ht="15" customHeight="1" x14ac:dyDescent="0.3">
      <c r="A402" s="83"/>
      <c r="B402" s="73">
        <v>3</v>
      </c>
      <c r="C402" s="90" t="s">
        <v>77</v>
      </c>
      <c r="D402" s="73">
        <v>8</v>
      </c>
      <c r="E402" s="35"/>
      <c r="G402"/>
      <c r="H402"/>
      <c r="I402"/>
      <c r="J402"/>
      <c r="K402"/>
      <c r="L402"/>
      <c r="M402"/>
    </row>
    <row r="403" spans="1:13" s="68" customFormat="1" ht="15" customHeight="1" x14ac:dyDescent="0.3">
      <c r="A403" s="92"/>
      <c r="B403" s="82">
        <v>4</v>
      </c>
      <c r="C403" s="90" t="s">
        <v>12</v>
      </c>
      <c r="D403" s="82">
        <v>5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3">
      <c r="A404" s="94"/>
      <c r="B404" s="91">
        <v>5</v>
      </c>
      <c r="C404" s="90" t="s">
        <v>33</v>
      </c>
      <c r="D404" s="91">
        <v>5</v>
      </c>
      <c r="E404" s="35"/>
      <c r="G404"/>
      <c r="H404"/>
      <c r="I404"/>
      <c r="J404"/>
      <c r="K404"/>
      <c r="L404"/>
      <c r="M404"/>
    </row>
    <row r="405" spans="1:13" s="68" customFormat="1" ht="15" customHeight="1" x14ac:dyDescent="0.3">
      <c r="A405" s="98"/>
      <c r="B405" s="93">
        <v>6</v>
      </c>
      <c r="C405" s="90" t="s">
        <v>61</v>
      </c>
      <c r="D405" s="93">
        <v>4</v>
      </c>
      <c r="E405" s="35"/>
      <c r="G405"/>
      <c r="H405"/>
      <c r="I405"/>
      <c r="J405"/>
      <c r="K405"/>
      <c r="L405"/>
      <c r="M405"/>
    </row>
    <row r="406" spans="1:13" s="68" customFormat="1" ht="15" customHeight="1" x14ac:dyDescent="0.3">
      <c r="A406" s="100"/>
      <c r="B406" s="97">
        <v>7</v>
      </c>
      <c r="C406" s="90" t="s">
        <v>1</v>
      </c>
      <c r="D406" s="97">
        <v>3</v>
      </c>
      <c r="E406" s="35"/>
      <c r="G406"/>
      <c r="H406"/>
      <c r="I406"/>
      <c r="J406"/>
      <c r="K406"/>
      <c r="L406"/>
      <c r="M406"/>
    </row>
    <row r="407" spans="1:13" s="68" customFormat="1" ht="15" customHeight="1" x14ac:dyDescent="0.3">
      <c r="A407" s="105"/>
      <c r="B407" s="99">
        <v>8</v>
      </c>
      <c r="C407" s="90" t="s">
        <v>27</v>
      </c>
      <c r="D407" s="99">
        <v>2</v>
      </c>
      <c r="E407" s="35"/>
      <c r="G407"/>
      <c r="H407"/>
      <c r="I407"/>
      <c r="J407"/>
      <c r="K407"/>
      <c r="L407"/>
      <c r="M407"/>
    </row>
    <row r="408" spans="1:13" s="68" customFormat="1" ht="15" customHeight="1" x14ac:dyDescent="0.3">
      <c r="A408" s="107"/>
      <c r="B408" s="104">
        <v>9</v>
      </c>
      <c r="C408" s="90" t="s">
        <v>162</v>
      </c>
      <c r="D408" s="104">
        <v>2</v>
      </c>
      <c r="E408" s="35"/>
      <c r="G408"/>
      <c r="H408"/>
      <c r="I408"/>
      <c r="J408"/>
      <c r="K408"/>
      <c r="L408"/>
      <c r="M408"/>
    </row>
    <row r="409" spans="1:13" s="68" customFormat="1" ht="15" customHeight="1" x14ac:dyDescent="0.3">
      <c r="A409" s="107"/>
      <c r="B409" s="106">
        <v>10</v>
      </c>
      <c r="C409" s="90" t="s">
        <v>46</v>
      </c>
      <c r="D409" s="106">
        <v>2</v>
      </c>
      <c r="E409" s="35"/>
      <c r="G409"/>
      <c r="H409"/>
      <c r="I409"/>
      <c r="J409"/>
      <c r="K409"/>
      <c r="L409"/>
      <c r="M409"/>
    </row>
    <row r="410" spans="1:13" s="68" customFormat="1" ht="14.45" x14ac:dyDescent="0.3">
      <c r="A410" s="56" t="s">
        <v>141</v>
      </c>
      <c r="B410" s="57"/>
      <c r="C410" s="58"/>
      <c r="D410" s="58">
        <v>60</v>
      </c>
      <c r="E410" s="78"/>
      <c r="G410"/>
      <c r="H410"/>
      <c r="I410"/>
      <c r="J410"/>
      <c r="K410"/>
      <c r="L410"/>
      <c r="M410"/>
    </row>
    <row r="411" spans="1:13" s="68" customFormat="1" ht="14.45" x14ac:dyDescent="0.3">
      <c r="A411" s="56" t="s">
        <v>131</v>
      </c>
      <c r="B411" s="57"/>
      <c r="C411" s="60"/>
      <c r="D411" s="60">
        <f>D410/D412</f>
        <v>0.17341040462427745</v>
      </c>
      <c r="E411" s="79"/>
      <c r="G411"/>
      <c r="H411"/>
      <c r="I411"/>
      <c r="J411"/>
      <c r="K411"/>
      <c r="L411"/>
      <c r="M411"/>
    </row>
    <row r="412" spans="1:13" s="68" customFormat="1" ht="14.45" x14ac:dyDescent="0.3">
      <c r="A412" s="56" t="s">
        <v>87</v>
      </c>
      <c r="B412" s="57"/>
      <c r="C412" s="58"/>
      <c r="D412" s="58">
        <v>346</v>
      </c>
      <c r="E412" s="78"/>
      <c r="G412"/>
      <c r="H412"/>
      <c r="I412"/>
      <c r="J412"/>
      <c r="K412"/>
      <c r="L412"/>
      <c r="M412"/>
    </row>
    <row r="413" spans="1:13" s="68" customFormat="1" ht="15" customHeight="1" x14ac:dyDescent="0.3">
      <c r="A413" s="70" t="s">
        <v>68</v>
      </c>
      <c r="B413" s="108"/>
      <c r="C413" s="80"/>
      <c r="D413" s="108"/>
      <c r="E413" s="81"/>
      <c r="G413"/>
      <c r="H413"/>
      <c r="I413"/>
      <c r="J413"/>
      <c r="K413"/>
      <c r="L413"/>
      <c r="M413"/>
    </row>
    <row r="414" spans="1:13" s="68" customFormat="1" ht="15" customHeight="1" x14ac:dyDescent="0.3">
      <c r="A414" s="88"/>
      <c r="B414" s="89">
        <v>1</v>
      </c>
      <c r="C414" s="90" t="s">
        <v>106</v>
      </c>
      <c r="D414" s="89">
        <v>25</v>
      </c>
      <c r="E414" s="35"/>
      <c r="G414"/>
      <c r="H414"/>
      <c r="I414"/>
      <c r="J414"/>
      <c r="K414"/>
      <c r="L414"/>
      <c r="M414"/>
    </row>
    <row r="415" spans="1:13" s="68" customFormat="1" ht="15" customHeight="1" x14ac:dyDescent="0.3">
      <c r="A415" s="74"/>
      <c r="B415" s="75">
        <v>2</v>
      </c>
      <c r="C415" s="90" t="s">
        <v>12</v>
      </c>
      <c r="D415" s="75">
        <v>19</v>
      </c>
      <c r="E415" s="35"/>
      <c r="G415"/>
      <c r="H415"/>
      <c r="I415"/>
      <c r="J415"/>
      <c r="K415"/>
      <c r="L415"/>
      <c r="M415"/>
    </row>
    <row r="416" spans="1:13" s="68" customFormat="1" ht="15" customHeight="1" x14ac:dyDescent="0.3">
      <c r="A416" s="83"/>
      <c r="B416" s="73">
        <v>3</v>
      </c>
      <c r="C416" s="90" t="s">
        <v>25</v>
      </c>
      <c r="D416" s="73">
        <v>16</v>
      </c>
      <c r="E416" s="35"/>
      <c r="G416"/>
      <c r="H416"/>
      <c r="I416"/>
      <c r="J416"/>
      <c r="K416"/>
      <c r="L416"/>
      <c r="M416"/>
    </row>
    <row r="417" spans="1:13" s="68" customFormat="1" ht="15" customHeight="1" x14ac:dyDescent="0.3">
      <c r="A417" s="92"/>
      <c r="B417" s="82">
        <v>4</v>
      </c>
      <c r="C417" s="90" t="s">
        <v>27</v>
      </c>
      <c r="D417" s="82">
        <v>9</v>
      </c>
      <c r="E417" s="35"/>
      <c r="G417"/>
      <c r="H417"/>
      <c r="I417"/>
      <c r="J417"/>
      <c r="K417"/>
      <c r="L417"/>
      <c r="M417"/>
    </row>
    <row r="418" spans="1:13" s="68" customFormat="1" ht="15" customHeight="1" x14ac:dyDescent="0.3">
      <c r="A418" s="94"/>
      <c r="B418" s="91">
        <v>5</v>
      </c>
      <c r="C418" s="90" t="s">
        <v>1</v>
      </c>
      <c r="D418" s="91">
        <v>6</v>
      </c>
      <c r="E418" s="35"/>
      <c r="G418"/>
      <c r="H418"/>
      <c r="I418"/>
      <c r="J418"/>
      <c r="K418"/>
      <c r="L418"/>
      <c r="M418"/>
    </row>
    <row r="419" spans="1:13" s="68" customFormat="1" ht="15" customHeight="1" x14ac:dyDescent="0.3">
      <c r="A419" s="98"/>
      <c r="B419" s="93">
        <v>6</v>
      </c>
      <c r="C419" s="90" t="s">
        <v>35</v>
      </c>
      <c r="D419" s="93">
        <v>6</v>
      </c>
      <c r="E419" s="35"/>
      <c r="G419"/>
      <c r="H419"/>
      <c r="I419"/>
      <c r="J419"/>
      <c r="K419"/>
      <c r="L419"/>
      <c r="M419"/>
    </row>
    <row r="420" spans="1:13" s="68" customFormat="1" ht="15" customHeight="1" x14ac:dyDescent="0.3">
      <c r="A420" s="100"/>
      <c r="B420" s="97">
        <v>7</v>
      </c>
      <c r="C420" s="90" t="s">
        <v>62</v>
      </c>
      <c r="D420" s="97">
        <v>5</v>
      </c>
      <c r="E420" s="35"/>
      <c r="G420"/>
      <c r="H420"/>
      <c r="I420"/>
      <c r="J420"/>
      <c r="K420"/>
      <c r="L420"/>
      <c r="M420"/>
    </row>
    <row r="421" spans="1:13" s="68" customFormat="1" ht="15" customHeight="1" x14ac:dyDescent="0.3">
      <c r="A421" s="105"/>
      <c r="B421" s="99">
        <v>8</v>
      </c>
      <c r="C421" s="90" t="s">
        <v>127</v>
      </c>
      <c r="D421" s="99">
        <v>4</v>
      </c>
      <c r="E421" s="35"/>
      <c r="G421"/>
      <c r="H421"/>
      <c r="I421"/>
      <c r="J421"/>
      <c r="K421"/>
      <c r="L421"/>
      <c r="M421"/>
    </row>
    <row r="422" spans="1:13" s="68" customFormat="1" ht="15" customHeight="1" x14ac:dyDescent="0.3">
      <c r="A422" s="107"/>
      <c r="B422" s="104">
        <v>9</v>
      </c>
      <c r="C422" s="90" t="s">
        <v>77</v>
      </c>
      <c r="D422" s="104">
        <v>2</v>
      </c>
      <c r="E422" s="35"/>
      <c r="G422"/>
      <c r="H422"/>
      <c r="I422"/>
      <c r="J422"/>
      <c r="K422"/>
      <c r="L422"/>
      <c r="M422"/>
    </row>
    <row r="423" spans="1:13" s="68" customFormat="1" ht="15" customHeight="1" x14ac:dyDescent="0.3">
      <c r="A423" s="107"/>
      <c r="B423" s="106">
        <v>10</v>
      </c>
      <c r="C423" s="90" t="s">
        <v>44</v>
      </c>
      <c r="D423" s="106">
        <v>2</v>
      </c>
      <c r="E423" s="35"/>
      <c r="G423"/>
      <c r="H423"/>
      <c r="I423"/>
      <c r="J423"/>
      <c r="K423"/>
      <c r="L423"/>
      <c r="M423"/>
    </row>
    <row r="424" spans="1:13" s="68" customFormat="1" ht="14.45" x14ac:dyDescent="0.3">
      <c r="A424" s="56" t="s">
        <v>141</v>
      </c>
      <c r="B424" s="57"/>
      <c r="C424" s="58"/>
      <c r="D424" s="58">
        <v>96</v>
      </c>
      <c r="E424" s="78"/>
      <c r="G424"/>
      <c r="H424"/>
      <c r="I424"/>
      <c r="J424"/>
      <c r="K424"/>
      <c r="L424"/>
      <c r="M424"/>
    </row>
    <row r="425" spans="1:13" s="68" customFormat="1" ht="14.45" x14ac:dyDescent="0.3">
      <c r="A425" s="56" t="s">
        <v>131</v>
      </c>
      <c r="B425" s="57"/>
      <c r="C425" s="60"/>
      <c r="D425" s="60">
        <f>D424/D426</f>
        <v>0.12121212121212122</v>
      </c>
      <c r="E425" s="79"/>
      <c r="G425"/>
      <c r="H425"/>
      <c r="I425"/>
      <c r="J425"/>
      <c r="K425"/>
      <c r="L425"/>
      <c r="M425"/>
    </row>
    <row r="426" spans="1:13" s="68" customFormat="1" x14ac:dyDescent="0.3">
      <c r="A426" s="56" t="s">
        <v>87</v>
      </c>
      <c r="B426" s="57"/>
      <c r="C426" s="58"/>
      <c r="D426" s="58">
        <v>792</v>
      </c>
      <c r="E426" s="85" t="s">
        <v>163</v>
      </c>
      <c r="G426"/>
      <c r="H426"/>
      <c r="I426"/>
      <c r="J426"/>
      <c r="K426"/>
      <c r="L426"/>
      <c r="M426"/>
    </row>
    <row r="427" spans="1:13" s="68" customFormat="1" ht="15" customHeight="1" x14ac:dyDescent="0.3">
      <c r="A427" s="70" t="s">
        <v>70</v>
      </c>
      <c r="B427" s="108"/>
      <c r="C427" s="80"/>
      <c r="D427" s="108"/>
      <c r="E427" s="81"/>
      <c r="G427"/>
      <c r="H427"/>
      <c r="I427"/>
      <c r="J427"/>
      <c r="K427"/>
      <c r="L427"/>
      <c r="M427"/>
    </row>
    <row r="428" spans="1:13" s="68" customFormat="1" ht="15" customHeight="1" x14ac:dyDescent="0.3">
      <c r="A428" s="88"/>
      <c r="B428" s="89">
        <v>1</v>
      </c>
      <c r="C428" s="90" t="s">
        <v>14</v>
      </c>
      <c r="D428" s="89">
        <v>2</v>
      </c>
      <c r="E428" s="35"/>
      <c r="G428"/>
      <c r="H428"/>
      <c r="I428"/>
      <c r="J428"/>
      <c r="K428"/>
      <c r="L428"/>
      <c r="M428"/>
    </row>
    <row r="429" spans="1:13" s="68" customFormat="1" ht="15" customHeight="1" x14ac:dyDescent="0.3">
      <c r="A429" s="74"/>
      <c r="B429" s="75">
        <v>2</v>
      </c>
      <c r="C429" s="90" t="s">
        <v>81</v>
      </c>
      <c r="D429" s="75">
        <v>2</v>
      </c>
      <c r="E429" s="35"/>
      <c r="G429"/>
      <c r="H429"/>
      <c r="I429"/>
      <c r="J429"/>
      <c r="K429"/>
      <c r="L429"/>
      <c r="M429"/>
    </row>
    <row r="430" spans="1:13" s="68" customFormat="1" ht="15" customHeight="1" x14ac:dyDescent="0.3">
      <c r="A430" s="83"/>
      <c r="B430" s="73">
        <v>3</v>
      </c>
      <c r="C430" s="90" t="s">
        <v>68</v>
      </c>
      <c r="D430" s="73">
        <v>2</v>
      </c>
      <c r="E430" s="35"/>
      <c r="G430"/>
      <c r="H430"/>
      <c r="I430"/>
      <c r="J430"/>
      <c r="K430"/>
      <c r="L430"/>
      <c r="M430"/>
    </row>
    <row r="431" spans="1:13" s="68" customFormat="1" ht="15" customHeight="1" x14ac:dyDescent="0.3">
      <c r="A431" s="92"/>
      <c r="B431" s="82">
        <v>4</v>
      </c>
      <c r="C431" s="90" t="s">
        <v>84</v>
      </c>
      <c r="D431" s="82">
        <v>1</v>
      </c>
      <c r="E431" s="35"/>
      <c r="G431"/>
      <c r="H431"/>
      <c r="I431"/>
      <c r="J431"/>
      <c r="K431"/>
      <c r="L431"/>
      <c r="M431"/>
    </row>
    <row r="432" spans="1:13" s="68" customFormat="1" ht="15" customHeight="1" x14ac:dyDescent="0.3">
      <c r="A432" s="92"/>
      <c r="B432" s="91">
        <v>5</v>
      </c>
      <c r="C432" s="90" t="s">
        <v>16</v>
      </c>
      <c r="D432" s="91">
        <v>1</v>
      </c>
      <c r="E432" s="35"/>
      <c r="G432"/>
      <c r="H432"/>
      <c r="I432"/>
      <c r="J432"/>
      <c r="K432"/>
      <c r="L432"/>
      <c r="M432"/>
    </row>
    <row r="433" spans="1:13" s="68" customFormat="1" ht="14.45" x14ac:dyDescent="0.3">
      <c r="A433" s="56" t="s">
        <v>141</v>
      </c>
      <c r="B433" s="57"/>
      <c r="C433" s="58"/>
      <c r="D433" s="58">
        <v>4</v>
      </c>
      <c r="E433" s="78"/>
      <c r="G433"/>
      <c r="H433"/>
      <c r="I433"/>
      <c r="J433"/>
      <c r="K433"/>
      <c r="L433"/>
      <c r="M433"/>
    </row>
    <row r="434" spans="1:13" s="68" customFormat="1" ht="14.45" x14ac:dyDescent="0.3">
      <c r="A434" s="56" t="s">
        <v>131</v>
      </c>
      <c r="B434" s="57"/>
      <c r="C434" s="60"/>
      <c r="D434" s="60">
        <f>D433/D435</f>
        <v>0.30769230769230771</v>
      </c>
      <c r="E434" s="79"/>
      <c r="G434"/>
      <c r="H434"/>
      <c r="I434"/>
      <c r="J434"/>
      <c r="K434"/>
      <c r="L434"/>
      <c r="M434"/>
    </row>
    <row r="435" spans="1:13" s="68" customFormat="1" ht="14.45" x14ac:dyDescent="0.3">
      <c r="A435" s="56" t="s">
        <v>87</v>
      </c>
      <c r="B435" s="57"/>
      <c r="C435" s="58"/>
      <c r="D435" s="58">
        <v>13</v>
      </c>
      <c r="E435" s="78"/>
      <c r="G435"/>
      <c r="H435"/>
      <c r="I435"/>
      <c r="J435"/>
      <c r="K435"/>
      <c r="L435"/>
      <c r="M435"/>
    </row>
    <row r="436" spans="1:13" s="68" customFormat="1" ht="14.45" x14ac:dyDescent="0.3">
      <c r="A436" s="234"/>
      <c r="B436" s="235"/>
      <c r="C436" s="236"/>
      <c r="D436" s="236"/>
      <c r="E436" s="236"/>
      <c r="G436"/>
      <c r="H436"/>
      <c r="I436"/>
      <c r="J436"/>
      <c r="K436"/>
      <c r="L436"/>
      <c r="M436"/>
    </row>
    <row r="437" spans="1:13" ht="14.45" x14ac:dyDescent="0.3">
      <c r="A437" s="38" t="s">
        <v>88</v>
      </c>
      <c r="C437" s="76"/>
    </row>
    <row r="438" spans="1:13" x14ac:dyDescent="0.25">
      <c r="A438" s="39" t="s">
        <v>107</v>
      </c>
      <c r="B438" s="306" t="s">
        <v>108</v>
      </c>
      <c r="C438" s="306"/>
      <c r="D438" s="306"/>
      <c r="E438" s="306"/>
    </row>
    <row r="439" spans="1:13" ht="14.45" x14ac:dyDescent="0.3">
      <c r="A439" s="40" t="s">
        <v>73</v>
      </c>
      <c r="B439" s="306" t="s">
        <v>8</v>
      </c>
      <c r="C439" s="306"/>
      <c r="D439" s="306"/>
      <c r="E439" s="306"/>
    </row>
    <row r="440" spans="1:13" ht="14.45" x14ac:dyDescent="0.3">
      <c r="A440" s="40" t="s">
        <v>89</v>
      </c>
      <c r="B440" s="306" t="s">
        <v>93</v>
      </c>
      <c r="C440" s="306"/>
      <c r="D440" s="306"/>
      <c r="E440" s="306"/>
    </row>
    <row r="441" spans="1:13" ht="45" customHeight="1" x14ac:dyDescent="0.3">
      <c r="A441" s="117" t="s">
        <v>140</v>
      </c>
      <c r="B441" s="307" t="s">
        <v>142</v>
      </c>
      <c r="C441" s="308"/>
      <c r="D441" s="308"/>
      <c r="E441" s="308"/>
    </row>
    <row r="442" spans="1:13" ht="14.45" x14ac:dyDescent="0.3">
      <c r="A442" s="40" t="s">
        <v>74</v>
      </c>
      <c r="B442" s="306" t="s">
        <v>20</v>
      </c>
      <c r="C442" s="306"/>
      <c r="D442" s="306"/>
      <c r="E442" s="306"/>
    </row>
    <row r="443" spans="1:13" ht="14.45" x14ac:dyDescent="0.3">
      <c r="A443" s="40" t="s">
        <v>75</v>
      </c>
      <c r="B443" s="306" t="s">
        <v>98</v>
      </c>
      <c r="C443" s="306"/>
      <c r="D443" s="306"/>
      <c r="E443" s="306"/>
    </row>
    <row r="444" spans="1:13" ht="14.45" x14ac:dyDescent="0.3">
      <c r="A444" s="40" t="s">
        <v>90</v>
      </c>
      <c r="B444" s="306" t="s">
        <v>99</v>
      </c>
      <c r="C444" s="306"/>
      <c r="D444" s="306"/>
      <c r="E444" s="306"/>
    </row>
    <row r="445" spans="1:13" ht="14.45" x14ac:dyDescent="0.3">
      <c r="A445" s="40" t="s">
        <v>91</v>
      </c>
      <c r="B445" s="306" t="s">
        <v>100</v>
      </c>
      <c r="C445" s="306"/>
      <c r="D445" s="306"/>
      <c r="E445" s="306"/>
    </row>
    <row r="446" spans="1:13" x14ac:dyDescent="0.25">
      <c r="A446" s="40" t="s">
        <v>92</v>
      </c>
      <c r="B446" s="306" t="s">
        <v>85</v>
      </c>
      <c r="C446" s="306"/>
      <c r="D446" s="306"/>
      <c r="E446" s="306"/>
    </row>
    <row r="447" spans="1:13" x14ac:dyDescent="0.25">
      <c r="A447" s="40" t="s">
        <v>96</v>
      </c>
      <c r="B447" s="306" t="s">
        <v>94</v>
      </c>
      <c r="C447" s="306"/>
      <c r="D447" s="306"/>
      <c r="E447" s="306"/>
    </row>
    <row r="448" spans="1:13" x14ac:dyDescent="0.25">
      <c r="A448" s="40" t="s">
        <v>97</v>
      </c>
      <c r="B448" s="306" t="s">
        <v>95</v>
      </c>
      <c r="C448" s="306"/>
      <c r="D448" s="306"/>
      <c r="E448" s="306"/>
    </row>
    <row r="449" spans="1:5" x14ac:dyDescent="0.25">
      <c r="A449" s="40" t="s">
        <v>101</v>
      </c>
      <c r="B449" s="306" t="s">
        <v>72</v>
      </c>
      <c r="C449" s="306"/>
      <c r="D449" s="306"/>
      <c r="E449" s="306"/>
    </row>
    <row r="450" spans="1:5" x14ac:dyDescent="0.25">
      <c r="A450" s="41" t="s">
        <v>113</v>
      </c>
      <c r="B450" s="309" t="s">
        <v>86</v>
      </c>
      <c r="C450" s="306"/>
      <c r="D450" s="306"/>
      <c r="E450" s="306"/>
    </row>
    <row r="451" spans="1:5" x14ac:dyDescent="0.25">
      <c r="A451" s="41" t="s">
        <v>130</v>
      </c>
      <c r="B451" s="309" t="s">
        <v>139</v>
      </c>
      <c r="C451" s="306"/>
      <c r="D451" s="306"/>
      <c r="E451" s="306"/>
    </row>
    <row r="452" spans="1:5" x14ac:dyDescent="0.25">
      <c r="C452" s="76"/>
    </row>
    <row r="453" spans="1:5" x14ac:dyDescent="0.25">
      <c r="C453" s="76"/>
    </row>
    <row r="454" spans="1:5" x14ac:dyDescent="0.25">
      <c r="C454" s="76"/>
    </row>
    <row r="455" spans="1:5" x14ac:dyDescent="0.25">
      <c r="C455" s="76"/>
    </row>
    <row r="456" spans="1:5" x14ac:dyDescent="0.25">
      <c r="C456" s="76"/>
    </row>
    <row r="457" spans="1:5" x14ac:dyDescent="0.25">
      <c r="C457" s="76"/>
    </row>
  </sheetData>
  <mergeCells count="15">
    <mergeCell ref="B447:E447"/>
    <mergeCell ref="B448:E448"/>
    <mergeCell ref="B449:E449"/>
    <mergeCell ref="B450:E450"/>
    <mergeCell ref="B451:E451"/>
    <mergeCell ref="B446:E446"/>
    <mergeCell ref="D4:E4"/>
    <mergeCell ref="B438:E438"/>
    <mergeCell ref="B439:E439"/>
    <mergeCell ref="B440:E440"/>
    <mergeCell ref="B441:E441"/>
    <mergeCell ref="B442:E442"/>
    <mergeCell ref="B443:E443"/>
    <mergeCell ref="B444:E444"/>
    <mergeCell ref="B445:E445"/>
  </mergeCells>
  <conditionalFormatting sqref="E16">
    <cfRule type="expression" dxfId="13" priority="6" stopIfTrue="1">
      <formula>"MOD(LIGNE($A$3:$K$22);2)=0"</formula>
    </cfRule>
  </conditionalFormatting>
  <conditionalFormatting sqref="E11:E13">
    <cfRule type="expression" dxfId="12" priority="5" stopIfTrue="1">
      <formula>"MOD(LIGNE($A$3:$K$22);2)=0"</formula>
    </cfRule>
  </conditionalFormatting>
  <conditionalFormatting sqref="E57">
    <cfRule type="expression" dxfId="11" priority="1" stopIfTrue="1">
      <formula>"MOD(LIGNE($A$3:$K$22);2)=0"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456"/>
  <sheetViews>
    <sheetView topLeftCell="A424" workbookViewId="0">
      <selection activeCell="A437" sqref="A437"/>
    </sheetView>
  </sheetViews>
  <sheetFormatPr defaultRowHeight="15" x14ac:dyDescent="0.25"/>
  <cols>
    <col min="1" max="1" width="33.42578125" customWidth="1"/>
    <col min="3" max="3" width="37" bestFit="1" customWidth="1"/>
    <col min="5" max="5" width="6.7109375" bestFit="1" customWidth="1"/>
    <col min="6" max="6" width="9.140625" style="68"/>
  </cols>
  <sheetData>
    <row r="1" spans="1:13" ht="14.45" x14ac:dyDescent="0.3">
      <c r="A1" s="24" t="s">
        <v>409</v>
      </c>
      <c r="B1" s="25"/>
      <c r="C1" s="25"/>
      <c r="D1" s="25"/>
      <c r="E1" s="25"/>
      <c r="F1"/>
      <c r="H1" s="35"/>
    </row>
    <row r="2" spans="1:13" ht="16.149999999999999" x14ac:dyDescent="0.3">
      <c r="A2" s="36"/>
      <c r="E2" s="11"/>
      <c r="F2"/>
      <c r="H2" s="35"/>
    </row>
    <row r="3" spans="1:13" ht="17.25" x14ac:dyDescent="0.25">
      <c r="A3" s="23" t="s">
        <v>172</v>
      </c>
      <c r="B3" s="23"/>
      <c r="E3" s="11"/>
      <c r="F3"/>
      <c r="H3" s="35"/>
    </row>
    <row r="4" spans="1:13" ht="32.25" customHeight="1" x14ac:dyDescent="0.3">
      <c r="A4" s="53" t="s">
        <v>173</v>
      </c>
      <c r="B4" s="53" t="s">
        <v>174</v>
      </c>
      <c r="C4" s="121" t="s">
        <v>175</v>
      </c>
      <c r="D4" s="303" t="s">
        <v>176</v>
      </c>
      <c r="E4" s="304"/>
      <c r="F4"/>
      <c r="H4" s="35"/>
    </row>
    <row r="5" spans="1:13" s="68" customFormat="1" ht="15" customHeight="1" x14ac:dyDescent="0.3">
      <c r="A5" s="151" t="s">
        <v>310</v>
      </c>
      <c r="B5" s="152"/>
      <c r="C5" s="80"/>
      <c r="D5" s="152"/>
      <c r="E5" s="81"/>
      <c r="G5"/>
      <c r="H5"/>
      <c r="I5"/>
      <c r="J5"/>
      <c r="K5"/>
      <c r="L5"/>
      <c r="M5"/>
    </row>
    <row r="6" spans="1:13" s="68" customFormat="1" ht="15" customHeight="1" x14ac:dyDescent="0.3">
      <c r="A6" s="153"/>
      <c r="B6" s="154">
        <v>1</v>
      </c>
      <c r="C6" s="90" t="s">
        <v>177</v>
      </c>
      <c r="D6" s="154">
        <v>6</v>
      </c>
      <c r="E6" s="35"/>
      <c r="G6"/>
      <c r="H6"/>
      <c r="I6"/>
      <c r="J6"/>
      <c r="K6"/>
      <c r="L6"/>
      <c r="M6"/>
    </row>
    <row r="7" spans="1:13" s="68" customFormat="1" ht="15" customHeight="1" x14ac:dyDescent="0.3">
      <c r="A7" s="155"/>
      <c r="B7" s="156">
        <v>2</v>
      </c>
      <c r="C7" s="90" t="s">
        <v>106</v>
      </c>
      <c r="D7" s="156">
        <v>2</v>
      </c>
      <c r="E7" s="35"/>
      <c r="G7"/>
      <c r="H7"/>
      <c r="I7"/>
      <c r="J7"/>
      <c r="K7"/>
      <c r="L7"/>
      <c r="M7"/>
    </row>
    <row r="8" spans="1:13" s="68" customFormat="1" ht="15" customHeight="1" x14ac:dyDescent="0.3">
      <c r="A8" s="155"/>
      <c r="B8" s="157">
        <v>3</v>
      </c>
      <c r="C8" s="90" t="s">
        <v>12</v>
      </c>
      <c r="D8" s="157">
        <v>1</v>
      </c>
      <c r="E8" s="35"/>
      <c r="G8"/>
      <c r="H8"/>
      <c r="I8"/>
      <c r="J8"/>
      <c r="K8"/>
      <c r="L8"/>
      <c r="M8"/>
    </row>
    <row r="9" spans="1:13" s="68" customFormat="1" ht="14.45" x14ac:dyDescent="0.3">
      <c r="A9" s="56" t="s">
        <v>182</v>
      </c>
      <c r="B9" s="57"/>
      <c r="C9" s="58"/>
      <c r="D9" s="58">
        <f>SUM(D6:D8)</f>
        <v>9</v>
      </c>
      <c r="E9" s="78"/>
      <c r="G9"/>
      <c r="H9"/>
      <c r="I9"/>
      <c r="J9"/>
      <c r="K9"/>
      <c r="L9"/>
      <c r="M9"/>
    </row>
    <row r="10" spans="1:13" s="68" customFormat="1" ht="14.45" x14ac:dyDescent="0.3">
      <c r="A10" s="56" t="s">
        <v>183</v>
      </c>
      <c r="B10" s="57"/>
      <c r="C10" s="60"/>
      <c r="D10" s="60">
        <f>D9/D11</f>
        <v>0.39130434782608697</v>
      </c>
      <c r="E10" s="79"/>
      <c r="G10"/>
      <c r="H10"/>
      <c r="I10"/>
      <c r="J10"/>
      <c r="K10"/>
      <c r="L10"/>
      <c r="M10"/>
    </row>
    <row r="11" spans="1:13" s="68" customFormat="1" ht="14.45" x14ac:dyDescent="0.3">
      <c r="A11" s="56" t="s">
        <v>185</v>
      </c>
      <c r="B11" s="57"/>
      <c r="C11" s="58"/>
      <c r="D11" s="58">
        <v>23</v>
      </c>
      <c r="E11" s="78"/>
      <c r="G11"/>
      <c r="H11"/>
      <c r="I11"/>
      <c r="J11"/>
      <c r="K11"/>
      <c r="L11"/>
      <c r="M11"/>
    </row>
    <row r="12" spans="1:13" s="68" customFormat="1" ht="15" customHeight="1" x14ac:dyDescent="0.3">
      <c r="A12" s="151" t="s">
        <v>177</v>
      </c>
      <c r="B12" s="158"/>
      <c r="C12" s="80"/>
      <c r="D12" s="158"/>
      <c r="E12" s="81"/>
      <c r="G12"/>
      <c r="H12"/>
      <c r="I12"/>
      <c r="J12"/>
      <c r="K12"/>
      <c r="L12"/>
      <c r="M12"/>
    </row>
    <row r="13" spans="1:13" s="68" customFormat="1" ht="15" customHeight="1" x14ac:dyDescent="0.3">
      <c r="A13" s="153"/>
      <c r="B13" s="154">
        <v>1</v>
      </c>
      <c r="C13" s="90" t="s">
        <v>25</v>
      </c>
      <c r="D13" s="154">
        <v>22</v>
      </c>
      <c r="E13" s="35"/>
      <c r="G13"/>
      <c r="H13"/>
      <c r="I13"/>
      <c r="J13"/>
      <c r="K13"/>
      <c r="L13"/>
      <c r="M13"/>
    </row>
    <row r="14" spans="1:13" s="68" customFormat="1" ht="15" customHeight="1" x14ac:dyDescent="0.3">
      <c r="A14" s="155"/>
      <c r="B14" s="156">
        <v>2</v>
      </c>
      <c r="C14" s="90" t="s">
        <v>188</v>
      </c>
      <c r="D14" s="156">
        <v>14</v>
      </c>
      <c r="E14" s="35"/>
      <c r="G14"/>
      <c r="H14"/>
      <c r="I14"/>
      <c r="J14"/>
      <c r="K14"/>
      <c r="L14"/>
      <c r="M14"/>
    </row>
    <row r="15" spans="1:13" s="68" customFormat="1" ht="15" customHeight="1" x14ac:dyDescent="0.3">
      <c r="A15" s="159"/>
      <c r="B15" s="157">
        <v>3</v>
      </c>
      <c r="C15" s="90" t="s">
        <v>180</v>
      </c>
      <c r="D15" s="157">
        <v>9</v>
      </c>
      <c r="E15" s="35"/>
      <c r="G15"/>
      <c r="H15"/>
      <c r="I15"/>
      <c r="J15"/>
      <c r="K15"/>
      <c r="L15"/>
      <c r="M15"/>
    </row>
    <row r="16" spans="1:13" s="68" customFormat="1" ht="15" customHeight="1" x14ac:dyDescent="0.3">
      <c r="A16" s="160"/>
      <c r="B16" s="161">
        <v>4</v>
      </c>
      <c r="C16" s="90" t="s">
        <v>106</v>
      </c>
      <c r="D16" s="161">
        <v>4</v>
      </c>
      <c r="E16" s="35"/>
      <c r="G16"/>
      <c r="H16"/>
      <c r="I16"/>
      <c r="J16"/>
      <c r="K16"/>
      <c r="L16"/>
      <c r="M16"/>
    </row>
    <row r="17" spans="1:13" s="68" customFormat="1" ht="15" customHeight="1" x14ac:dyDescent="0.3">
      <c r="A17" s="94"/>
      <c r="B17" s="162">
        <v>5</v>
      </c>
      <c r="C17" s="90" t="s">
        <v>198</v>
      </c>
      <c r="D17" s="162">
        <v>4</v>
      </c>
      <c r="E17" s="35"/>
      <c r="G17"/>
      <c r="H17"/>
      <c r="I17"/>
      <c r="J17"/>
      <c r="K17"/>
      <c r="L17"/>
      <c r="M17"/>
    </row>
    <row r="18" spans="1:13" s="68" customFormat="1" ht="15" customHeight="1" x14ac:dyDescent="0.25">
      <c r="A18" s="94"/>
      <c r="B18" s="93">
        <v>6</v>
      </c>
      <c r="C18" s="90" t="s">
        <v>228</v>
      </c>
      <c r="D18" s="93">
        <v>4</v>
      </c>
      <c r="E18" s="35"/>
      <c r="G18"/>
      <c r="H18"/>
      <c r="I18"/>
      <c r="J18"/>
      <c r="K18"/>
      <c r="L18"/>
      <c r="M18"/>
    </row>
    <row r="19" spans="1:13" s="68" customFormat="1" ht="14.45" x14ac:dyDescent="0.3">
      <c r="A19" s="56" t="s">
        <v>182</v>
      </c>
      <c r="B19" s="57"/>
      <c r="C19" s="58"/>
      <c r="D19" s="58">
        <v>72</v>
      </c>
      <c r="E19" s="78"/>
      <c r="G19"/>
      <c r="H19"/>
      <c r="I19"/>
      <c r="J19"/>
      <c r="K19"/>
      <c r="L19"/>
      <c r="M19"/>
    </row>
    <row r="20" spans="1:13" s="68" customFormat="1" ht="14.45" x14ac:dyDescent="0.3">
      <c r="A20" s="56" t="s">
        <v>183</v>
      </c>
      <c r="B20" s="57"/>
      <c r="C20" s="60"/>
      <c r="D20" s="60">
        <f>D19/D21</f>
        <v>0.38095238095238093</v>
      </c>
      <c r="E20" s="79"/>
      <c r="G20"/>
      <c r="H20"/>
      <c r="I20"/>
      <c r="J20"/>
      <c r="K20"/>
      <c r="L20"/>
      <c r="M20"/>
    </row>
    <row r="21" spans="1:13" s="68" customFormat="1" ht="14.45" x14ac:dyDescent="0.3">
      <c r="A21" s="56" t="s">
        <v>185</v>
      </c>
      <c r="B21" s="57"/>
      <c r="C21" s="58"/>
      <c r="D21" s="58">
        <v>189</v>
      </c>
      <c r="E21" s="78"/>
      <c r="G21"/>
      <c r="H21"/>
      <c r="I21"/>
      <c r="J21"/>
      <c r="K21"/>
      <c r="L21"/>
      <c r="M21"/>
    </row>
    <row r="22" spans="1:13" ht="15" customHeight="1" x14ac:dyDescent="0.25">
      <c r="A22" s="151" t="s">
        <v>410</v>
      </c>
      <c r="B22" s="71"/>
      <c r="C22" s="72"/>
      <c r="D22" s="72"/>
      <c r="E22" s="72"/>
    </row>
    <row r="23" spans="1:13" ht="15" customHeight="1" x14ac:dyDescent="0.3">
      <c r="A23" s="155"/>
      <c r="B23" s="156">
        <v>1</v>
      </c>
      <c r="C23" s="76" t="s">
        <v>180</v>
      </c>
      <c r="D23" s="156">
        <v>1</v>
      </c>
      <c r="E23" s="77"/>
    </row>
    <row r="24" spans="1:13" ht="14.45" x14ac:dyDescent="0.3">
      <c r="A24" s="56" t="s">
        <v>182</v>
      </c>
      <c r="B24" s="57"/>
      <c r="C24" s="58"/>
      <c r="D24" s="58">
        <f>SUM(D23)</f>
        <v>1</v>
      </c>
      <c r="E24" s="78"/>
    </row>
    <row r="25" spans="1:13" ht="14.45" x14ac:dyDescent="0.3">
      <c r="A25" s="56" t="s">
        <v>183</v>
      </c>
      <c r="B25" s="57"/>
      <c r="C25" s="60"/>
      <c r="D25" s="60">
        <f>D24/D26</f>
        <v>0.5</v>
      </c>
      <c r="E25" s="79"/>
    </row>
    <row r="26" spans="1:13" ht="14.45" x14ac:dyDescent="0.3">
      <c r="A26" s="56" t="s">
        <v>185</v>
      </c>
      <c r="B26" s="57"/>
      <c r="C26" s="58"/>
      <c r="D26" s="58">
        <v>2</v>
      </c>
      <c r="E26" s="78"/>
    </row>
    <row r="27" spans="1:13" ht="15" customHeight="1" x14ac:dyDescent="0.3">
      <c r="A27" s="151" t="s">
        <v>186</v>
      </c>
      <c r="B27" s="163"/>
      <c r="C27" s="80"/>
      <c r="D27" s="163"/>
      <c r="E27" s="81"/>
    </row>
    <row r="28" spans="1:13" ht="15" customHeight="1" x14ac:dyDescent="0.3">
      <c r="A28" s="159"/>
      <c r="B28" s="157">
        <v>1</v>
      </c>
      <c r="C28" s="76" t="s">
        <v>177</v>
      </c>
      <c r="D28" s="157">
        <v>1</v>
      </c>
      <c r="E28" s="164" t="s">
        <v>153</v>
      </c>
    </row>
    <row r="29" spans="1:13" ht="15" customHeight="1" x14ac:dyDescent="0.3">
      <c r="A29" s="155"/>
      <c r="B29" s="156">
        <v>2</v>
      </c>
      <c r="C29" s="76" t="s">
        <v>25</v>
      </c>
      <c r="D29" s="156">
        <v>1</v>
      </c>
      <c r="E29" s="164" t="s">
        <v>153</v>
      </c>
    </row>
    <row r="30" spans="1:13" ht="15" customHeight="1" x14ac:dyDescent="0.3">
      <c r="A30" s="155"/>
      <c r="B30" s="157">
        <v>3</v>
      </c>
      <c r="C30" s="76" t="s">
        <v>106</v>
      </c>
      <c r="D30" s="157">
        <v>1</v>
      </c>
      <c r="E30" s="164" t="s">
        <v>153</v>
      </c>
    </row>
    <row r="31" spans="1:13" ht="14.45" x14ac:dyDescent="0.3">
      <c r="A31" s="56" t="s">
        <v>182</v>
      </c>
      <c r="B31" s="57"/>
      <c r="C31" s="58"/>
      <c r="D31" s="58">
        <v>3</v>
      </c>
      <c r="E31" s="78"/>
    </row>
    <row r="32" spans="1:13" ht="14.45" x14ac:dyDescent="0.3">
      <c r="A32" s="56" t="s">
        <v>183</v>
      </c>
      <c r="B32" s="57"/>
      <c r="C32" s="60"/>
      <c r="D32" s="60">
        <f>D31/D33</f>
        <v>8.1081081081081086E-2</v>
      </c>
      <c r="E32" s="79"/>
    </row>
    <row r="33" spans="1:13" x14ac:dyDescent="0.3">
      <c r="A33" s="56" t="s">
        <v>185</v>
      </c>
      <c r="B33" s="57"/>
      <c r="C33" s="58"/>
      <c r="D33" s="58">
        <v>37</v>
      </c>
      <c r="E33" s="165" t="s">
        <v>154</v>
      </c>
    </row>
    <row r="34" spans="1:13" ht="15" customHeight="1" x14ac:dyDescent="0.3">
      <c r="A34" s="151" t="s">
        <v>188</v>
      </c>
      <c r="B34" s="166"/>
      <c r="C34" s="80"/>
      <c r="D34" s="166"/>
      <c r="E34" s="87"/>
    </row>
    <row r="35" spans="1:13" s="68" customFormat="1" ht="15" customHeight="1" x14ac:dyDescent="0.3">
      <c r="A35" s="153"/>
      <c r="B35" s="154">
        <v>1</v>
      </c>
      <c r="C35" s="90" t="s">
        <v>177</v>
      </c>
      <c r="D35" s="154">
        <v>13</v>
      </c>
      <c r="E35" s="35"/>
      <c r="G35"/>
      <c r="H35"/>
      <c r="I35"/>
      <c r="J35"/>
      <c r="K35"/>
      <c r="L35"/>
      <c r="M35"/>
    </row>
    <row r="36" spans="1:13" s="68" customFormat="1" ht="15" customHeight="1" x14ac:dyDescent="0.3">
      <c r="A36" s="155"/>
      <c r="B36" s="156">
        <v>2</v>
      </c>
      <c r="C36" s="90" t="s">
        <v>180</v>
      </c>
      <c r="D36" s="156">
        <v>4</v>
      </c>
      <c r="E36" s="35"/>
      <c r="G36"/>
      <c r="H36"/>
      <c r="I36"/>
      <c r="J36"/>
      <c r="K36"/>
      <c r="L36"/>
      <c r="M36"/>
    </row>
    <row r="37" spans="1:13" s="68" customFormat="1" ht="15" customHeight="1" x14ac:dyDescent="0.3">
      <c r="A37" s="159"/>
      <c r="B37" s="157">
        <v>3</v>
      </c>
      <c r="C37" s="90" t="s">
        <v>25</v>
      </c>
      <c r="D37" s="157">
        <v>3</v>
      </c>
      <c r="E37" s="35"/>
      <c r="G37"/>
      <c r="H37"/>
      <c r="I37"/>
      <c r="J37"/>
      <c r="K37"/>
      <c r="L37"/>
      <c r="M37"/>
    </row>
    <row r="38" spans="1:13" s="68" customFormat="1" ht="15" customHeight="1" x14ac:dyDescent="0.3">
      <c r="A38" s="160"/>
      <c r="B38" s="161">
        <v>4</v>
      </c>
      <c r="C38" s="90" t="s">
        <v>181</v>
      </c>
      <c r="D38" s="161">
        <v>2</v>
      </c>
      <c r="E38" s="35"/>
      <c r="G38"/>
      <c r="H38"/>
      <c r="I38"/>
      <c r="J38"/>
      <c r="K38"/>
      <c r="L38"/>
      <c r="M38"/>
    </row>
    <row r="39" spans="1:13" s="68" customFormat="1" ht="15" customHeight="1" x14ac:dyDescent="0.3">
      <c r="A39" s="94"/>
      <c r="B39" s="162">
        <v>5</v>
      </c>
      <c r="C39" s="90" t="s">
        <v>189</v>
      </c>
      <c r="D39" s="162">
        <v>2</v>
      </c>
      <c r="E39" s="35"/>
      <c r="G39"/>
      <c r="H39"/>
      <c r="I39"/>
      <c r="J39"/>
      <c r="K39"/>
      <c r="L39"/>
      <c r="M39"/>
    </row>
    <row r="40" spans="1:13" s="68" customFormat="1" ht="14.45" x14ac:dyDescent="0.3">
      <c r="A40" s="56" t="s">
        <v>182</v>
      </c>
      <c r="B40" s="57"/>
      <c r="C40" s="58"/>
      <c r="D40" s="58">
        <v>19</v>
      </c>
      <c r="E40" s="78"/>
      <c r="G40"/>
      <c r="H40"/>
      <c r="I40"/>
      <c r="J40"/>
      <c r="K40"/>
      <c r="L40"/>
      <c r="M40"/>
    </row>
    <row r="41" spans="1:13" s="68" customFormat="1" ht="14.45" x14ac:dyDescent="0.3">
      <c r="A41" s="56" t="s">
        <v>183</v>
      </c>
      <c r="B41" s="57"/>
      <c r="C41" s="60"/>
      <c r="D41" s="60">
        <f>D40/D42</f>
        <v>0.41304347826086957</v>
      </c>
      <c r="E41" s="79"/>
      <c r="G41"/>
      <c r="H41"/>
      <c r="I41"/>
      <c r="J41"/>
      <c r="K41"/>
      <c r="L41"/>
      <c r="M41"/>
    </row>
    <row r="42" spans="1:13" s="68" customFormat="1" ht="14.45" x14ac:dyDescent="0.3">
      <c r="A42" s="56" t="s">
        <v>185</v>
      </c>
      <c r="B42" s="57"/>
      <c r="C42" s="58"/>
      <c r="D42" s="58">
        <v>46</v>
      </c>
      <c r="E42" s="78"/>
      <c r="G42"/>
      <c r="H42"/>
      <c r="I42"/>
      <c r="J42"/>
      <c r="K42"/>
      <c r="L42"/>
      <c r="M42"/>
    </row>
    <row r="43" spans="1:13" s="68" customFormat="1" ht="15" customHeight="1" x14ac:dyDescent="0.25">
      <c r="A43" s="151" t="s">
        <v>321</v>
      </c>
      <c r="B43" s="167"/>
      <c r="C43" s="80"/>
      <c r="D43" s="167"/>
      <c r="E43" s="81"/>
      <c r="G43"/>
      <c r="H43"/>
      <c r="I43"/>
      <c r="J43"/>
      <c r="K43"/>
      <c r="L43"/>
      <c r="M43"/>
    </row>
    <row r="44" spans="1:13" s="68" customFormat="1" ht="15" customHeight="1" x14ac:dyDescent="0.3">
      <c r="A44" s="153"/>
      <c r="B44" s="156">
        <v>1</v>
      </c>
      <c r="C44" s="76" t="s">
        <v>25</v>
      </c>
      <c r="D44" s="156">
        <v>1</v>
      </c>
      <c r="E44"/>
      <c r="G44"/>
      <c r="H44"/>
      <c r="I44"/>
      <c r="J44"/>
      <c r="K44"/>
      <c r="L44"/>
      <c r="M44"/>
    </row>
    <row r="45" spans="1:13" s="68" customFormat="1" ht="15" customHeight="1" x14ac:dyDescent="0.25">
      <c r="A45" s="153"/>
      <c r="B45" s="156">
        <v>2</v>
      </c>
      <c r="C45" s="76" t="s">
        <v>411</v>
      </c>
      <c r="D45" s="156">
        <v>1</v>
      </c>
      <c r="E45"/>
      <c r="G45"/>
      <c r="H45"/>
      <c r="I45"/>
      <c r="J45"/>
      <c r="K45"/>
      <c r="L45"/>
      <c r="M45"/>
    </row>
    <row r="46" spans="1:13" s="68" customFormat="1" ht="14.45" x14ac:dyDescent="0.3">
      <c r="A46" s="56" t="s">
        <v>182</v>
      </c>
      <c r="B46" s="57"/>
      <c r="C46" s="58"/>
      <c r="D46" s="58">
        <f>SUM(D44:D45)</f>
        <v>2</v>
      </c>
      <c r="E46" s="78"/>
      <c r="G46"/>
      <c r="H46"/>
      <c r="I46"/>
      <c r="J46"/>
      <c r="K46"/>
      <c r="L46"/>
      <c r="M46"/>
    </row>
    <row r="47" spans="1:13" s="68" customFormat="1" ht="14.45" x14ac:dyDescent="0.3">
      <c r="A47" s="56" t="s">
        <v>183</v>
      </c>
      <c r="B47" s="57"/>
      <c r="C47" s="60"/>
      <c r="D47" s="60">
        <f>D46/D48</f>
        <v>0.1</v>
      </c>
      <c r="E47" s="79"/>
      <c r="G47"/>
      <c r="H47"/>
      <c r="I47"/>
      <c r="J47"/>
      <c r="K47"/>
      <c r="L47"/>
      <c r="M47"/>
    </row>
    <row r="48" spans="1:13" s="68" customFormat="1" ht="14.45" x14ac:dyDescent="0.3">
      <c r="A48" s="56" t="s">
        <v>185</v>
      </c>
      <c r="B48" s="57"/>
      <c r="C48" s="58"/>
      <c r="D48" s="58">
        <v>20</v>
      </c>
      <c r="E48" s="78"/>
      <c r="G48"/>
      <c r="H48"/>
      <c r="I48"/>
      <c r="J48"/>
      <c r="K48"/>
      <c r="L48"/>
      <c r="M48"/>
    </row>
    <row r="49" spans="1:13" s="68" customFormat="1" ht="15" customHeight="1" x14ac:dyDescent="0.25">
      <c r="A49" s="151" t="s">
        <v>192</v>
      </c>
      <c r="B49" s="158"/>
      <c r="C49" s="80"/>
      <c r="D49" s="158"/>
      <c r="E49" s="81"/>
      <c r="G49"/>
      <c r="H49"/>
      <c r="I49"/>
      <c r="J49"/>
      <c r="K49"/>
      <c r="L49"/>
      <c r="M49"/>
    </row>
    <row r="50" spans="1:13" s="68" customFormat="1" ht="15" customHeight="1" x14ac:dyDescent="0.3">
      <c r="A50" s="159"/>
      <c r="B50" s="157">
        <v>1</v>
      </c>
      <c r="C50" s="76" t="s">
        <v>53</v>
      </c>
      <c r="D50" s="157">
        <v>3</v>
      </c>
      <c r="E50"/>
      <c r="G50"/>
      <c r="H50"/>
      <c r="I50"/>
      <c r="J50"/>
      <c r="K50"/>
      <c r="L50"/>
      <c r="M50"/>
    </row>
    <row r="51" spans="1:13" s="68" customFormat="1" ht="15" customHeight="1" x14ac:dyDescent="0.3">
      <c r="A51" s="155"/>
      <c r="B51" s="156">
        <v>2</v>
      </c>
      <c r="C51" s="76" t="s">
        <v>240</v>
      </c>
      <c r="D51" s="156">
        <v>1</v>
      </c>
      <c r="E51"/>
      <c r="G51"/>
      <c r="H51"/>
      <c r="I51"/>
      <c r="J51"/>
      <c r="K51"/>
      <c r="L51"/>
      <c r="M51"/>
    </row>
    <row r="52" spans="1:13" s="68" customFormat="1" ht="15" customHeight="1" x14ac:dyDescent="0.3">
      <c r="A52" s="159"/>
      <c r="B52" s="157">
        <v>3</v>
      </c>
      <c r="C52" s="76" t="s">
        <v>181</v>
      </c>
      <c r="D52" s="157">
        <v>1</v>
      </c>
      <c r="E52"/>
      <c r="G52"/>
      <c r="H52"/>
      <c r="I52"/>
      <c r="J52"/>
      <c r="K52"/>
      <c r="L52"/>
      <c r="M52"/>
    </row>
    <row r="53" spans="1:13" s="68" customFormat="1" ht="15" customHeight="1" x14ac:dyDescent="0.3">
      <c r="A53" s="160"/>
      <c r="B53" s="161">
        <v>4</v>
      </c>
      <c r="C53" s="76" t="s">
        <v>190</v>
      </c>
      <c r="D53" s="161">
        <v>1</v>
      </c>
      <c r="E53"/>
      <c r="G53"/>
      <c r="H53"/>
      <c r="I53"/>
      <c r="J53"/>
      <c r="K53"/>
      <c r="L53"/>
      <c r="M53"/>
    </row>
    <row r="54" spans="1:13" s="68" customFormat="1" ht="15" customHeight="1" x14ac:dyDescent="0.3">
      <c r="A54" s="94"/>
      <c r="B54" s="162">
        <v>5</v>
      </c>
      <c r="C54" s="76" t="s">
        <v>211</v>
      </c>
      <c r="D54" s="162">
        <v>1</v>
      </c>
      <c r="E54"/>
      <c r="G54"/>
      <c r="H54"/>
      <c r="I54"/>
      <c r="J54"/>
      <c r="K54"/>
      <c r="L54"/>
      <c r="M54"/>
    </row>
    <row r="55" spans="1:13" s="68" customFormat="1" ht="15" customHeight="1" x14ac:dyDescent="0.3">
      <c r="A55" s="98"/>
      <c r="B55" s="93">
        <v>6</v>
      </c>
      <c r="C55" s="76" t="s">
        <v>84</v>
      </c>
      <c r="D55" s="93">
        <v>1</v>
      </c>
      <c r="E55"/>
      <c r="G55"/>
      <c r="H55"/>
      <c r="I55"/>
      <c r="J55"/>
      <c r="K55"/>
      <c r="L55"/>
      <c r="M55"/>
    </row>
    <row r="56" spans="1:13" s="68" customFormat="1" ht="15" customHeight="1" x14ac:dyDescent="0.3">
      <c r="A56" s="100"/>
      <c r="B56" s="97">
        <v>7</v>
      </c>
      <c r="C56" s="76" t="s">
        <v>25</v>
      </c>
      <c r="D56" s="97">
        <v>1</v>
      </c>
      <c r="E56"/>
      <c r="G56"/>
      <c r="H56"/>
      <c r="I56"/>
      <c r="J56"/>
      <c r="K56"/>
      <c r="L56"/>
      <c r="M56"/>
    </row>
    <row r="57" spans="1:13" s="68" customFormat="1" ht="15" customHeight="1" x14ac:dyDescent="0.3">
      <c r="A57" s="100"/>
      <c r="B57" s="99">
        <v>8</v>
      </c>
      <c r="C57" s="76" t="s">
        <v>196</v>
      </c>
      <c r="D57" s="99">
        <v>1</v>
      </c>
      <c r="G57"/>
      <c r="H57"/>
      <c r="I57"/>
      <c r="J57"/>
      <c r="K57"/>
      <c r="L57"/>
      <c r="M57"/>
    </row>
    <row r="58" spans="1:13" s="68" customFormat="1" ht="14.45" x14ac:dyDescent="0.3">
      <c r="A58" s="56" t="s">
        <v>182</v>
      </c>
      <c r="B58" s="57"/>
      <c r="C58" s="58"/>
      <c r="D58" s="58">
        <f>SUM(D50:D57)</f>
        <v>10</v>
      </c>
      <c r="E58" s="79"/>
      <c r="G58"/>
      <c r="H58"/>
      <c r="I58"/>
      <c r="J58"/>
      <c r="K58"/>
      <c r="L58"/>
      <c r="M58"/>
    </row>
    <row r="59" spans="1:13" s="68" customFormat="1" ht="14.45" x14ac:dyDescent="0.3">
      <c r="A59" s="56" t="s">
        <v>183</v>
      </c>
      <c r="B59" s="57"/>
      <c r="C59" s="60"/>
      <c r="D59" s="60">
        <f>D58/D60</f>
        <v>0.13333333333333333</v>
      </c>
      <c r="E59" s="79"/>
      <c r="G59"/>
      <c r="H59"/>
      <c r="I59"/>
      <c r="J59"/>
      <c r="K59"/>
      <c r="L59"/>
      <c r="M59"/>
    </row>
    <row r="60" spans="1:13" s="68" customFormat="1" ht="14.45" x14ac:dyDescent="0.3">
      <c r="A60" s="56" t="s">
        <v>185</v>
      </c>
      <c r="B60" s="57"/>
      <c r="C60" s="58"/>
      <c r="D60" s="58">
        <v>75</v>
      </c>
      <c r="E60" s="78"/>
      <c r="G60"/>
      <c r="H60"/>
      <c r="I60"/>
      <c r="J60"/>
      <c r="K60"/>
      <c r="L60"/>
      <c r="M60"/>
    </row>
    <row r="61" spans="1:13" s="68" customFormat="1" ht="15" customHeight="1" x14ac:dyDescent="0.3">
      <c r="A61" s="151" t="s">
        <v>197</v>
      </c>
      <c r="B61" s="101"/>
      <c r="C61" s="80"/>
      <c r="D61" s="101"/>
      <c r="E61" s="102"/>
      <c r="G61"/>
      <c r="H61"/>
      <c r="I61"/>
      <c r="J61"/>
      <c r="K61"/>
      <c r="L61"/>
      <c r="M61"/>
    </row>
    <row r="62" spans="1:13" s="68" customFormat="1" ht="15" customHeight="1" x14ac:dyDescent="0.25">
      <c r="A62" s="153"/>
      <c r="B62" s="154">
        <v>1</v>
      </c>
      <c r="C62" s="90" t="s">
        <v>412</v>
      </c>
      <c r="D62" s="154">
        <v>2</v>
      </c>
      <c r="E62" s="35"/>
      <c r="G62"/>
      <c r="H62"/>
      <c r="I62"/>
      <c r="J62"/>
      <c r="K62"/>
      <c r="L62"/>
      <c r="M62"/>
    </row>
    <row r="63" spans="1:13" s="68" customFormat="1" ht="15" customHeight="1" x14ac:dyDescent="0.3">
      <c r="A63" s="155"/>
      <c r="B63" s="156">
        <v>2</v>
      </c>
      <c r="C63" s="90" t="s">
        <v>194</v>
      </c>
      <c r="D63" s="156">
        <v>1</v>
      </c>
      <c r="E63" s="35"/>
      <c r="G63"/>
      <c r="H63"/>
      <c r="I63"/>
      <c r="J63"/>
      <c r="K63"/>
      <c r="L63"/>
      <c r="M63"/>
    </row>
    <row r="64" spans="1:13" s="68" customFormat="1" ht="15" customHeight="1" x14ac:dyDescent="0.3">
      <c r="A64" s="159"/>
      <c r="B64" s="157">
        <v>3</v>
      </c>
      <c r="C64" s="90" t="s">
        <v>106</v>
      </c>
      <c r="D64" s="157">
        <v>1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25">
      <c r="A65" s="160"/>
      <c r="B65" s="161">
        <v>4</v>
      </c>
      <c r="C65" s="90" t="s">
        <v>215</v>
      </c>
      <c r="D65" s="161">
        <v>1</v>
      </c>
      <c r="E65" s="35"/>
      <c r="G65"/>
      <c r="H65"/>
      <c r="I65"/>
      <c r="J65"/>
      <c r="K65"/>
      <c r="L65"/>
      <c r="M65"/>
    </row>
    <row r="66" spans="1:13" s="68" customFormat="1" ht="15" customHeight="1" x14ac:dyDescent="0.25">
      <c r="A66" s="94"/>
      <c r="B66" s="162">
        <v>5</v>
      </c>
      <c r="C66" s="90" t="s">
        <v>222</v>
      </c>
      <c r="D66" s="162">
        <v>1</v>
      </c>
      <c r="E66" s="35"/>
      <c r="G66"/>
      <c r="H66"/>
      <c r="I66"/>
      <c r="J66"/>
      <c r="K66"/>
      <c r="L66"/>
      <c r="M66"/>
    </row>
    <row r="67" spans="1:13" s="68" customFormat="1" ht="15" customHeight="1" x14ac:dyDescent="0.3">
      <c r="A67" s="98"/>
      <c r="B67" s="93">
        <v>6</v>
      </c>
      <c r="C67" s="90" t="s">
        <v>198</v>
      </c>
      <c r="D67" s="93">
        <v>1</v>
      </c>
      <c r="E67" s="35"/>
      <c r="G67"/>
      <c r="H67"/>
      <c r="I67"/>
      <c r="J67"/>
      <c r="K67"/>
      <c r="L67"/>
      <c r="M67"/>
    </row>
    <row r="68" spans="1:13" s="68" customFormat="1" ht="15" customHeight="1" x14ac:dyDescent="0.3">
      <c r="A68" s="100"/>
      <c r="B68" s="97">
        <v>7</v>
      </c>
      <c r="C68" s="90" t="s">
        <v>403</v>
      </c>
      <c r="D68" s="97">
        <v>1</v>
      </c>
      <c r="E68" s="35"/>
      <c r="G68"/>
      <c r="H68"/>
      <c r="I68"/>
      <c r="J68"/>
      <c r="K68"/>
      <c r="L68"/>
      <c r="M68"/>
    </row>
    <row r="69" spans="1:13" s="68" customFormat="1" ht="15" customHeight="1" x14ac:dyDescent="0.3">
      <c r="A69" s="100"/>
      <c r="B69" s="99">
        <v>8</v>
      </c>
      <c r="C69" s="90" t="s">
        <v>12</v>
      </c>
      <c r="D69" s="99">
        <v>1</v>
      </c>
      <c r="E69" s="35"/>
      <c r="G69"/>
      <c r="H69"/>
      <c r="I69"/>
      <c r="J69"/>
      <c r="K69"/>
      <c r="L69"/>
      <c r="M69"/>
    </row>
    <row r="70" spans="1:13" s="68" customFormat="1" ht="14.45" x14ac:dyDescent="0.3">
      <c r="A70" s="56" t="s">
        <v>182</v>
      </c>
      <c r="B70" s="57"/>
      <c r="C70" s="58"/>
      <c r="D70" s="58">
        <v>5</v>
      </c>
      <c r="E70" s="78"/>
      <c r="G70"/>
      <c r="H70"/>
      <c r="I70"/>
      <c r="J70"/>
      <c r="K70"/>
      <c r="L70"/>
      <c r="M70"/>
    </row>
    <row r="71" spans="1:13" s="68" customFormat="1" ht="14.45" x14ac:dyDescent="0.3">
      <c r="A71" s="56" t="s">
        <v>183</v>
      </c>
      <c r="B71" s="57"/>
      <c r="C71" s="60"/>
      <c r="D71" s="60">
        <f>D70/D72</f>
        <v>0.33333333333333331</v>
      </c>
      <c r="E71" s="79"/>
      <c r="G71"/>
      <c r="H71"/>
      <c r="I71"/>
      <c r="J71"/>
      <c r="K71"/>
      <c r="L71"/>
      <c r="M71"/>
    </row>
    <row r="72" spans="1:13" s="68" customFormat="1" ht="14.45" x14ac:dyDescent="0.3">
      <c r="A72" s="56" t="s">
        <v>185</v>
      </c>
      <c r="B72" s="57"/>
      <c r="C72" s="58"/>
      <c r="D72" s="58">
        <v>15</v>
      </c>
      <c r="E72" s="78"/>
      <c r="G72"/>
      <c r="H72"/>
      <c r="I72"/>
      <c r="J72"/>
      <c r="K72"/>
      <c r="L72"/>
      <c r="M72"/>
    </row>
    <row r="73" spans="1:13" s="68" customFormat="1" ht="15" customHeight="1" x14ac:dyDescent="0.3">
      <c r="A73" s="151" t="s">
        <v>201</v>
      </c>
      <c r="B73" s="101"/>
      <c r="C73" s="80"/>
      <c r="D73" s="101"/>
      <c r="E73" s="81"/>
      <c r="G73"/>
      <c r="H73"/>
      <c r="I73"/>
      <c r="J73"/>
      <c r="K73"/>
      <c r="L73"/>
      <c r="M73"/>
    </row>
    <row r="74" spans="1:13" s="68" customFormat="1" ht="15" customHeight="1" x14ac:dyDescent="0.3">
      <c r="A74" s="155"/>
      <c r="B74" s="156">
        <v>1</v>
      </c>
      <c r="C74" s="90" t="s">
        <v>25</v>
      </c>
      <c r="D74" s="156">
        <v>1</v>
      </c>
      <c r="E74" s="164" t="s">
        <v>155</v>
      </c>
      <c r="G74"/>
      <c r="H74"/>
      <c r="I74"/>
      <c r="J74"/>
      <c r="K74"/>
      <c r="L74"/>
      <c r="M74"/>
    </row>
    <row r="75" spans="1:13" s="68" customFormat="1" ht="14.45" x14ac:dyDescent="0.3">
      <c r="A75" s="56" t="s">
        <v>182</v>
      </c>
      <c r="B75" s="57"/>
      <c r="C75" s="58"/>
      <c r="D75" s="58">
        <f>SUM(D74)</f>
        <v>1</v>
      </c>
      <c r="E75" s="78"/>
      <c r="G75"/>
      <c r="H75"/>
      <c r="I75"/>
      <c r="J75"/>
      <c r="K75"/>
      <c r="L75"/>
      <c r="M75"/>
    </row>
    <row r="76" spans="1:13" s="68" customFormat="1" ht="14.45" x14ac:dyDescent="0.3">
      <c r="A76" s="56" t="s">
        <v>183</v>
      </c>
      <c r="B76" s="57"/>
      <c r="C76" s="60"/>
      <c r="D76" s="60">
        <f>D75/D77</f>
        <v>3.8461538461538464E-2</v>
      </c>
      <c r="E76" s="79"/>
      <c r="G76"/>
      <c r="H76"/>
      <c r="I76"/>
      <c r="J76"/>
      <c r="K76"/>
      <c r="L76"/>
      <c r="M76"/>
    </row>
    <row r="77" spans="1:13" s="68" customFormat="1" x14ac:dyDescent="0.3">
      <c r="A77" s="56" t="s">
        <v>185</v>
      </c>
      <c r="B77" s="57"/>
      <c r="C77" s="58"/>
      <c r="D77" s="58">
        <v>26</v>
      </c>
      <c r="E77" s="165" t="s">
        <v>130</v>
      </c>
      <c r="G77"/>
      <c r="H77"/>
      <c r="I77"/>
      <c r="J77"/>
      <c r="K77"/>
      <c r="L77"/>
      <c r="M77"/>
    </row>
    <row r="78" spans="1:13" s="68" customFormat="1" ht="15" customHeight="1" x14ac:dyDescent="0.3">
      <c r="A78" s="151" t="s">
        <v>12</v>
      </c>
      <c r="B78" s="163"/>
      <c r="C78" s="80"/>
      <c r="D78" s="163"/>
      <c r="E78" s="103"/>
      <c r="G78"/>
      <c r="H78"/>
      <c r="I78"/>
      <c r="J78"/>
      <c r="K78"/>
      <c r="L78"/>
      <c r="M78"/>
    </row>
    <row r="79" spans="1:13" s="68" customFormat="1" ht="15" customHeight="1" x14ac:dyDescent="0.3">
      <c r="A79" s="155"/>
      <c r="B79" s="156">
        <v>1</v>
      </c>
      <c r="C79" s="90" t="s">
        <v>25</v>
      </c>
      <c r="D79" s="156">
        <v>10</v>
      </c>
      <c r="E79" s="77"/>
      <c r="G79"/>
      <c r="H79"/>
      <c r="I79"/>
      <c r="J79"/>
      <c r="K79"/>
      <c r="L79"/>
      <c r="M79"/>
    </row>
    <row r="80" spans="1:13" s="68" customFormat="1" ht="15" customHeight="1" x14ac:dyDescent="0.3">
      <c r="A80" s="155"/>
      <c r="B80" s="156">
        <v>2</v>
      </c>
      <c r="C80" s="90" t="s">
        <v>177</v>
      </c>
      <c r="D80" s="156">
        <v>3</v>
      </c>
      <c r="E80" s="35"/>
      <c r="G80"/>
      <c r="H80"/>
      <c r="I80"/>
      <c r="J80"/>
      <c r="K80"/>
      <c r="L80"/>
      <c r="M80"/>
    </row>
    <row r="81" spans="1:13" s="68" customFormat="1" ht="15" customHeight="1" x14ac:dyDescent="0.3">
      <c r="A81" s="159"/>
      <c r="B81" s="157">
        <v>3</v>
      </c>
      <c r="C81" s="90" t="s">
        <v>106</v>
      </c>
      <c r="D81" s="157">
        <v>3</v>
      </c>
      <c r="E81" s="35"/>
      <c r="G81"/>
      <c r="H81"/>
      <c r="I81"/>
      <c r="J81"/>
      <c r="K81"/>
      <c r="L81"/>
      <c r="M81"/>
    </row>
    <row r="82" spans="1:13" s="68" customFormat="1" ht="15" customHeight="1" x14ac:dyDescent="0.3">
      <c r="A82" s="160"/>
      <c r="B82" s="161">
        <v>4</v>
      </c>
      <c r="C82" s="90" t="s">
        <v>224</v>
      </c>
      <c r="D82" s="161">
        <v>2</v>
      </c>
      <c r="E82" s="35"/>
      <c r="G82"/>
      <c r="H82"/>
      <c r="I82"/>
      <c r="J82"/>
      <c r="K82"/>
      <c r="L82"/>
      <c r="M82"/>
    </row>
    <row r="83" spans="1:13" s="68" customFormat="1" ht="15" customHeight="1" x14ac:dyDescent="0.3">
      <c r="A83" s="94"/>
      <c r="B83" s="162">
        <v>5</v>
      </c>
      <c r="C83" s="90" t="s">
        <v>189</v>
      </c>
      <c r="D83" s="162">
        <v>2</v>
      </c>
      <c r="E83" s="35"/>
      <c r="G83"/>
      <c r="H83"/>
      <c r="I83"/>
      <c r="J83"/>
      <c r="K83"/>
      <c r="L83"/>
      <c r="M83"/>
    </row>
    <row r="84" spans="1:13" s="68" customFormat="1" ht="15" customHeight="1" x14ac:dyDescent="0.3">
      <c r="A84" s="98"/>
      <c r="B84" s="93">
        <v>6</v>
      </c>
      <c r="C84" s="90" t="s">
        <v>310</v>
      </c>
      <c r="D84" s="93">
        <v>2</v>
      </c>
      <c r="E84" s="35"/>
      <c r="G84"/>
      <c r="H84"/>
      <c r="I84"/>
      <c r="J84"/>
      <c r="K84"/>
      <c r="L84"/>
      <c r="M84"/>
    </row>
    <row r="85" spans="1:13" s="68" customFormat="1" ht="15" customHeight="1" x14ac:dyDescent="0.3">
      <c r="A85" s="100"/>
      <c r="B85" s="97">
        <v>7</v>
      </c>
      <c r="C85" s="90" t="s">
        <v>413</v>
      </c>
      <c r="D85" s="97">
        <v>1</v>
      </c>
      <c r="E85" s="35"/>
      <c r="G85"/>
      <c r="H85"/>
      <c r="I85"/>
      <c r="J85"/>
      <c r="K85"/>
      <c r="L85"/>
      <c r="M85"/>
    </row>
    <row r="86" spans="1:13" s="68" customFormat="1" ht="15" customHeight="1" x14ac:dyDescent="0.3">
      <c r="A86" s="105"/>
      <c r="B86" s="99">
        <v>8</v>
      </c>
      <c r="C86" s="90" t="s">
        <v>16</v>
      </c>
      <c r="D86" s="99">
        <v>1</v>
      </c>
      <c r="E86" s="35"/>
      <c r="G86"/>
      <c r="H86"/>
      <c r="I86"/>
      <c r="J86"/>
      <c r="K86"/>
      <c r="L86"/>
      <c r="M86"/>
    </row>
    <row r="87" spans="1:13" s="68" customFormat="1" ht="15" customHeight="1" x14ac:dyDescent="0.3">
      <c r="A87" s="168"/>
      <c r="B87" s="104">
        <v>9</v>
      </c>
      <c r="C87" s="90" t="s">
        <v>233</v>
      </c>
      <c r="D87" s="104">
        <v>1</v>
      </c>
      <c r="E87" s="35"/>
      <c r="G87"/>
      <c r="H87"/>
      <c r="I87"/>
      <c r="J87"/>
      <c r="K87"/>
      <c r="L87"/>
      <c r="M87"/>
    </row>
    <row r="88" spans="1:13" s="68" customFormat="1" ht="15" customHeight="1" x14ac:dyDescent="0.3">
      <c r="A88" s="168"/>
      <c r="B88" s="169">
        <v>10</v>
      </c>
      <c r="C88" s="90" t="s">
        <v>240</v>
      </c>
      <c r="D88" s="169">
        <v>1</v>
      </c>
      <c r="E88" s="35"/>
      <c r="G88"/>
      <c r="H88"/>
      <c r="I88"/>
      <c r="J88"/>
      <c r="K88"/>
      <c r="L88"/>
      <c r="M88"/>
    </row>
    <row r="89" spans="1:13" s="68" customFormat="1" ht="14.45" x14ac:dyDescent="0.3">
      <c r="A89" s="56" t="s">
        <v>182</v>
      </c>
      <c r="B89" s="57"/>
      <c r="C89" s="58"/>
      <c r="D89" s="58">
        <v>28</v>
      </c>
      <c r="E89" s="78"/>
      <c r="G89"/>
      <c r="H89"/>
      <c r="I89"/>
      <c r="J89"/>
      <c r="K89"/>
      <c r="L89"/>
      <c r="M89"/>
    </row>
    <row r="90" spans="1:13" s="68" customFormat="1" ht="14.45" x14ac:dyDescent="0.3">
      <c r="A90" s="56" t="s">
        <v>183</v>
      </c>
      <c r="B90" s="57"/>
      <c r="C90" s="60"/>
      <c r="D90" s="60">
        <f>D89/D91</f>
        <v>0.2857142857142857</v>
      </c>
      <c r="E90" s="79"/>
      <c r="G90"/>
      <c r="H90"/>
      <c r="I90"/>
      <c r="J90"/>
      <c r="K90"/>
      <c r="L90"/>
      <c r="M90"/>
    </row>
    <row r="91" spans="1:13" s="68" customFormat="1" x14ac:dyDescent="0.3">
      <c r="A91" s="56" t="s">
        <v>185</v>
      </c>
      <c r="B91" s="57"/>
      <c r="C91" s="58"/>
      <c r="D91" s="58">
        <v>98</v>
      </c>
      <c r="E91" s="165" t="s">
        <v>113</v>
      </c>
      <c r="G91"/>
      <c r="H91"/>
      <c r="I91"/>
      <c r="J91"/>
      <c r="K91"/>
      <c r="L91"/>
      <c r="M91"/>
    </row>
    <row r="92" spans="1:13" s="68" customFormat="1" ht="15" customHeight="1" x14ac:dyDescent="0.3">
      <c r="A92" s="151" t="s">
        <v>208</v>
      </c>
      <c r="B92" s="152"/>
      <c r="C92" s="80"/>
      <c r="D92" s="152"/>
      <c r="E92" s="81"/>
      <c r="G92"/>
      <c r="H92"/>
      <c r="I92"/>
      <c r="J92"/>
      <c r="K92"/>
      <c r="L92"/>
      <c r="M92"/>
    </row>
    <row r="93" spans="1:13" s="68" customFormat="1" ht="15" customHeight="1" x14ac:dyDescent="0.3">
      <c r="A93" s="155"/>
      <c r="B93" s="156">
        <v>1</v>
      </c>
      <c r="C93" s="90" t="s">
        <v>25</v>
      </c>
      <c r="D93" s="156">
        <v>2</v>
      </c>
      <c r="E93" s="77"/>
      <c r="G93"/>
      <c r="H93"/>
      <c r="I93"/>
      <c r="J93"/>
      <c r="K93"/>
      <c r="L93"/>
      <c r="M93"/>
    </row>
    <row r="94" spans="1:13" s="68" customFormat="1" ht="15" customHeight="1" x14ac:dyDescent="0.3">
      <c r="A94" s="155"/>
      <c r="B94" s="156">
        <v>2</v>
      </c>
      <c r="C94" s="90" t="s">
        <v>177</v>
      </c>
      <c r="D94" s="156">
        <v>2</v>
      </c>
      <c r="E94" s="35"/>
      <c r="G94"/>
      <c r="H94"/>
      <c r="I94"/>
      <c r="J94"/>
      <c r="K94"/>
      <c r="L94"/>
      <c r="M94"/>
    </row>
    <row r="95" spans="1:13" s="68" customFormat="1" ht="15" customHeight="1" x14ac:dyDescent="0.3">
      <c r="A95" s="159"/>
      <c r="B95" s="157">
        <v>3</v>
      </c>
      <c r="C95" s="90" t="s">
        <v>190</v>
      </c>
      <c r="D95" s="157">
        <v>2</v>
      </c>
      <c r="E95" s="35"/>
      <c r="G95"/>
      <c r="H95"/>
      <c r="I95"/>
      <c r="J95"/>
      <c r="K95"/>
      <c r="L95"/>
      <c r="M95"/>
    </row>
    <row r="96" spans="1:13" s="68" customFormat="1" ht="15" customHeight="1" x14ac:dyDescent="0.3">
      <c r="A96" s="160"/>
      <c r="B96" s="161">
        <v>4</v>
      </c>
      <c r="C96" s="90" t="s">
        <v>211</v>
      </c>
      <c r="D96" s="161">
        <v>1</v>
      </c>
      <c r="E96" s="35"/>
      <c r="G96"/>
      <c r="H96"/>
      <c r="I96"/>
      <c r="J96"/>
      <c r="K96"/>
      <c r="L96"/>
      <c r="M96"/>
    </row>
    <row r="97" spans="1:13" s="68" customFormat="1" ht="15" customHeight="1" x14ac:dyDescent="0.3">
      <c r="A97" s="160"/>
      <c r="B97" s="162">
        <v>5</v>
      </c>
      <c r="C97" s="90" t="s">
        <v>196</v>
      </c>
      <c r="D97" s="162">
        <v>1</v>
      </c>
      <c r="E97" s="109"/>
      <c r="G97"/>
      <c r="H97"/>
      <c r="I97"/>
      <c r="J97"/>
      <c r="K97"/>
      <c r="L97"/>
      <c r="M97"/>
    </row>
    <row r="98" spans="1:13" s="68" customFormat="1" ht="14.45" x14ac:dyDescent="0.3">
      <c r="A98" s="56" t="s">
        <v>182</v>
      </c>
      <c r="B98" s="57"/>
      <c r="C98" s="58"/>
      <c r="D98" s="58">
        <v>4</v>
      </c>
      <c r="E98" s="78"/>
      <c r="G98"/>
      <c r="H98"/>
      <c r="I98"/>
      <c r="J98"/>
      <c r="K98"/>
      <c r="L98"/>
      <c r="M98"/>
    </row>
    <row r="99" spans="1:13" s="68" customFormat="1" ht="14.45" x14ac:dyDescent="0.3">
      <c r="A99" s="56" t="s">
        <v>183</v>
      </c>
      <c r="B99" s="57"/>
      <c r="C99" s="60"/>
      <c r="D99" s="60">
        <f>D98/D100</f>
        <v>0.2857142857142857</v>
      </c>
      <c r="E99" s="79"/>
      <c r="G99"/>
      <c r="H99"/>
      <c r="I99"/>
      <c r="J99"/>
      <c r="K99"/>
      <c r="L99"/>
      <c r="M99"/>
    </row>
    <row r="100" spans="1:13" s="68" customFormat="1" ht="14.45" x14ac:dyDescent="0.3">
      <c r="A100" s="56" t="s">
        <v>185</v>
      </c>
      <c r="B100" s="57"/>
      <c r="C100" s="58"/>
      <c r="D100" s="58">
        <v>14</v>
      </c>
      <c r="E100" s="78"/>
      <c r="G100"/>
      <c r="H100"/>
      <c r="I100"/>
      <c r="J100"/>
      <c r="K100"/>
      <c r="L100"/>
      <c r="M100"/>
    </row>
    <row r="101" spans="1:13" s="68" customFormat="1" ht="15" customHeight="1" x14ac:dyDescent="0.3">
      <c r="A101" s="151" t="s">
        <v>285</v>
      </c>
      <c r="B101" s="111"/>
      <c r="C101" s="80"/>
      <c r="D101" s="111"/>
      <c r="E101" s="81"/>
      <c r="G101"/>
      <c r="H101"/>
      <c r="I101"/>
      <c r="J101"/>
      <c r="K101"/>
      <c r="L101"/>
      <c r="M101"/>
    </row>
    <row r="102" spans="1:13" s="68" customFormat="1" ht="15" customHeight="1" x14ac:dyDescent="0.25">
      <c r="A102" s="153"/>
      <c r="B102" s="154">
        <v>1</v>
      </c>
      <c r="C102" s="90" t="s">
        <v>221</v>
      </c>
      <c r="D102" s="154">
        <v>1</v>
      </c>
      <c r="E102" s="35"/>
      <c r="G102"/>
      <c r="H102"/>
      <c r="I102"/>
      <c r="J102"/>
      <c r="K102"/>
      <c r="L102"/>
      <c r="M102"/>
    </row>
    <row r="103" spans="1:13" s="68" customFormat="1" ht="15" customHeight="1" x14ac:dyDescent="0.3">
      <c r="A103" s="153"/>
      <c r="B103" s="156">
        <v>2</v>
      </c>
      <c r="C103" s="90" t="s">
        <v>106</v>
      </c>
      <c r="D103" s="156">
        <v>1</v>
      </c>
      <c r="E103" s="35"/>
      <c r="G103"/>
      <c r="H103"/>
      <c r="I103"/>
      <c r="J103"/>
      <c r="K103"/>
      <c r="L103"/>
      <c r="M103"/>
    </row>
    <row r="104" spans="1:13" s="68" customFormat="1" ht="14.45" x14ac:dyDescent="0.3">
      <c r="A104" s="56" t="s">
        <v>182</v>
      </c>
      <c r="B104" s="57"/>
      <c r="C104" s="58"/>
      <c r="D104" s="58">
        <f>SUM(D102:D103)</f>
        <v>2</v>
      </c>
      <c r="E104" s="78"/>
      <c r="G104"/>
      <c r="H104"/>
      <c r="I104"/>
      <c r="J104"/>
      <c r="K104"/>
      <c r="L104"/>
      <c r="M104"/>
    </row>
    <row r="105" spans="1:13" s="68" customFormat="1" ht="14.45" x14ac:dyDescent="0.3">
      <c r="A105" s="56" t="s">
        <v>183</v>
      </c>
      <c r="B105" s="57"/>
      <c r="C105" s="60"/>
      <c r="D105" s="60">
        <f>D104/D106</f>
        <v>0.5</v>
      </c>
      <c r="E105" s="79"/>
      <c r="G105"/>
      <c r="H105"/>
      <c r="I105"/>
      <c r="J105"/>
      <c r="K105"/>
      <c r="L105"/>
      <c r="M105"/>
    </row>
    <row r="106" spans="1:13" s="68" customFormat="1" ht="14.45" x14ac:dyDescent="0.3">
      <c r="A106" s="56" t="s">
        <v>185</v>
      </c>
      <c r="B106" s="57"/>
      <c r="C106" s="58"/>
      <c r="D106" s="58">
        <v>4</v>
      </c>
      <c r="E106" s="78"/>
      <c r="G106"/>
      <c r="H106"/>
      <c r="I106"/>
      <c r="J106"/>
      <c r="K106"/>
      <c r="L106"/>
      <c r="M106"/>
    </row>
    <row r="107" spans="1:13" s="68" customFormat="1" ht="15" customHeight="1" x14ac:dyDescent="0.3">
      <c r="A107" s="151" t="s">
        <v>240</v>
      </c>
      <c r="B107" s="167"/>
      <c r="C107" s="80"/>
      <c r="D107" s="80"/>
      <c r="E107" s="102"/>
      <c r="G107"/>
      <c r="H107"/>
      <c r="I107"/>
      <c r="J107"/>
      <c r="K107"/>
      <c r="L107"/>
      <c r="M107"/>
    </row>
    <row r="108" spans="1:13" s="68" customFormat="1" ht="15" customHeight="1" x14ac:dyDescent="0.3">
      <c r="A108" s="153"/>
      <c r="B108" s="154">
        <v>1</v>
      </c>
      <c r="C108" s="90" t="s">
        <v>25</v>
      </c>
      <c r="D108" s="154">
        <v>3</v>
      </c>
      <c r="E108" s="35"/>
      <c r="G108"/>
      <c r="H108"/>
      <c r="I108"/>
      <c r="J108"/>
      <c r="K108"/>
      <c r="L108"/>
      <c r="M108"/>
    </row>
    <row r="109" spans="1:13" s="68" customFormat="1" ht="15" customHeight="1" x14ac:dyDescent="0.3">
      <c r="A109" s="155"/>
      <c r="B109" s="156">
        <v>2</v>
      </c>
      <c r="C109" s="90" t="s">
        <v>177</v>
      </c>
      <c r="D109" s="156">
        <v>2</v>
      </c>
      <c r="E109" s="35"/>
      <c r="G109"/>
      <c r="H109"/>
      <c r="I109"/>
      <c r="J109"/>
      <c r="K109"/>
      <c r="L109"/>
      <c r="M109"/>
    </row>
    <row r="110" spans="1:13" s="68" customFormat="1" ht="15" customHeight="1" x14ac:dyDescent="0.3">
      <c r="A110" s="159"/>
      <c r="B110" s="157">
        <v>3</v>
      </c>
      <c r="C110" s="90" t="s">
        <v>190</v>
      </c>
      <c r="D110" s="157">
        <v>2</v>
      </c>
      <c r="E110" s="35"/>
      <c r="G110"/>
      <c r="H110"/>
      <c r="I110"/>
      <c r="J110"/>
      <c r="K110"/>
      <c r="L110"/>
      <c r="M110"/>
    </row>
    <row r="111" spans="1:13" s="68" customFormat="1" ht="15" customHeight="1" x14ac:dyDescent="0.3">
      <c r="A111" s="160"/>
      <c r="B111" s="161">
        <v>4</v>
      </c>
      <c r="C111" s="90" t="s">
        <v>156</v>
      </c>
      <c r="D111" s="161">
        <v>2</v>
      </c>
      <c r="E111" s="35"/>
      <c r="G111"/>
      <c r="H111"/>
      <c r="I111"/>
      <c r="J111"/>
      <c r="K111"/>
      <c r="L111"/>
      <c r="M111"/>
    </row>
    <row r="112" spans="1:13" s="68" customFormat="1" ht="15" customHeight="1" x14ac:dyDescent="0.25">
      <c r="A112" s="94"/>
      <c r="B112" s="162">
        <v>5</v>
      </c>
      <c r="C112" s="90" t="s">
        <v>192</v>
      </c>
      <c r="D112" s="162">
        <v>1</v>
      </c>
      <c r="E112" s="35"/>
      <c r="G112"/>
      <c r="H112"/>
      <c r="I112"/>
      <c r="J112"/>
      <c r="K112"/>
      <c r="L112"/>
      <c r="M112"/>
    </row>
    <row r="113" spans="1:13" s="68" customFormat="1" ht="15" customHeight="1" x14ac:dyDescent="0.3">
      <c r="A113" s="98"/>
      <c r="B113" s="93">
        <v>6</v>
      </c>
      <c r="C113" s="90" t="s">
        <v>15</v>
      </c>
      <c r="D113" s="93">
        <v>1</v>
      </c>
      <c r="E113" s="35"/>
      <c r="G113"/>
      <c r="H113"/>
      <c r="I113"/>
      <c r="J113"/>
      <c r="K113"/>
      <c r="L113"/>
      <c r="M113"/>
    </row>
    <row r="114" spans="1:13" s="68" customFormat="1" ht="15" customHeight="1" x14ac:dyDescent="0.25">
      <c r="A114" s="98"/>
      <c r="B114" s="97">
        <v>7</v>
      </c>
      <c r="C114" s="90" t="s">
        <v>212</v>
      </c>
      <c r="D114" s="97">
        <v>1</v>
      </c>
      <c r="E114" s="35"/>
      <c r="G114"/>
      <c r="H114"/>
      <c r="I114"/>
      <c r="J114"/>
      <c r="K114"/>
      <c r="L114"/>
      <c r="M114"/>
    </row>
    <row r="115" spans="1:13" s="68" customFormat="1" ht="14.45" x14ac:dyDescent="0.3">
      <c r="A115" s="56" t="s">
        <v>182</v>
      </c>
      <c r="B115" s="57"/>
      <c r="C115" s="58"/>
      <c r="D115" s="58">
        <v>8</v>
      </c>
      <c r="E115" s="78"/>
      <c r="G115"/>
      <c r="H115"/>
      <c r="I115"/>
      <c r="J115"/>
      <c r="K115"/>
      <c r="L115"/>
      <c r="M115"/>
    </row>
    <row r="116" spans="1:13" s="68" customFormat="1" ht="14.45" x14ac:dyDescent="0.3">
      <c r="A116" s="56" t="s">
        <v>183</v>
      </c>
      <c r="B116" s="57"/>
      <c r="C116" s="60"/>
      <c r="D116" s="60">
        <f>D115/D117</f>
        <v>0.8</v>
      </c>
      <c r="E116" s="79"/>
      <c r="G116"/>
      <c r="H116"/>
      <c r="I116"/>
      <c r="J116"/>
      <c r="K116"/>
      <c r="L116"/>
      <c r="M116"/>
    </row>
    <row r="117" spans="1:13" s="68" customFormat="1" ht="14.45" x14ac:dyDescent="0.3">
      <c r="A117" s="56" t="s">
        <v>185</v>
      </c>
      <c r="B117" s="57"/>
      <c r="C117" s="58"/>
      <c r="D117" s="58">
        <v>10</v>
      </c>
      <c r="E117" s="78"/>
      <c r="G117"/>
      <c r="H117"/>
      <c r="I117"/>
      <c r="J117"/>
      <c r="K117"/>
      <c r="L117"/>
      <c r="M117"/>
    </row>
    <row r="118" spans="1:13" s="68" customFormat="1" ht="15" customHeight="1" x14ac:dyDescent="0.3">
      <c r="A118" s="151" t="s">
        <v>15</v>
      </c>
      <c r="B118" s="110"/>
      <c r="C118" s="80"/>
      <c r="D118" s="110"/>
      <c r="E118" s="81"/>
      <c r="G118"/>
      <c r="H118"/>
      <c r="I118"/>
      <c r="J118"/>
      <c r="K118"/>
      <c r="L118"/>
      <c r="M118"/>
    </row>
    <row r="119" spans="1:13" s="68" customFormat="1" ht="15" customHeight="1" x14ac:dyDescent="0.3">
      <c r="A119" s="153"/>
      <c r="B119" s="154">
        <v>1</v>
      </c>
      <c r="C119" s="90" t="s">
        <v>196</v>
      </c>
      <c r="D119" s="154">
        <v>1</v>
      </c>
      <c r="E119" s="35"/>
      <c r="G119"/>
      <c r="H119"/>
      <c r="I119"/>
      <c r="J119"/>
      <c r="K119"/>
      <c r="L119"/>
      <c r="M119"/>
    </row>
    <row r="120" spans="1:13" s="68" customFormat="1" ht="15" customHeight="1" x14ac:dyDescent="0.3">
      <c r="A120" s="155"/>
      <c r="B120" s="156">
        <v>2</v>
      </c>
      <c r="C120" s="90" t="s">
        <v>240</v>
      </c>
      <c r="D120" s="156">
        <v>1</v>
      </c>
      <c r="E120" s="35"/>
      <c r="G120"/>
      <c r="H120"/>
      <c r="I120"/>
      <c r="J120"/>
      <c r="K120"/>
      <c r="L120"/>
      <c r="M120"/>
    </row>
    <row r="121" spans="1:13" s="68" customFormat="1" ht="15" customHeight="1" x14ac:dyDescent="0.3">
      <c r="A121" s="159"/>
      <c r="B121" s="157">
        <v>3</v>
      </c>
      <c r="C121" s="90" t="s">
        <v>190</v>
      </c>
      <c r="D121" s="157">
        <v>1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3">
      <c r="A122" s="160"/>
      <c r="B122" s="161">
        <v>4</v>
      </c>
      <c r="C122" s="90" t="s">
        <v>211</v>
      </c>
      <c r="D122" s="161">
        <v>1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3">
      <c r="A123" s="94"/>
      <c r="B123" s="162">
        <v>5</v>
      </c>
      <c r="C123" s="90" t="s">
        <v>25</v>
      </c>
      <c r="D123" s="162">
        <v>1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25">
      <c r="A124" s="94"/>
      <c r="B124" s="93">
        <v>6</v>
      </c>
      <c r="C124" s="90" t="s">
        <v>192</v>
      </c>
      <c r="D124" s="93">
        <v>1</v>
      </c>
      <c r="E124" s="35"/>
      <c r="G124"/>
      <c r="H124"/>
      <c r="I124"/>
      <c r="J124"/>
      <c r="K124"/>
      <c r="L124"/>
      <c r="M124"/>
    </row>
    <row r="125" spans="1:13" s="68" customFormat="1" ht="14.45" x14ac:dyDescent="0.3">
      <c r="A125" s="56" t="s">
        <v>182</v>
      </c>
      <c r="B125" s="57"/>
      <c r="C125" s="58"/>
      <c r="D125" s="58">
        <v>3</v>
      </c>
      <c r="E125" s="78"/>
      <c r="G125"/>
      <c r="H125"/>
      <c r="I125"/>
      <c r="J125"/>
      <c r="K125"/>
      <c r="L125"/>
      <c r="M125"/>
    </row>
    <row r="126" spans="1:13" s="68" customFormat="1" ht="14.45" x14ac:dyDescent="0.3">
      <c r="A126" s="56" t="s">
        <v>183</v>
      </c>
      <c r="B126" s="57"/>
      <c r="C126" s="60"/>
      <c r="D126" s="60">
        <f>D125/D127</f>
        <v>0.5</v>
      </c>
      <c r="E126" s="79"/>
      <c r="G126"/>
      <c r="H126"/>
      <c r="I126"/>
      <c r="J126"/>
      <c r="K126"/>
      <c r="L126"/>
      <c r="M126"/>
    </row>
    <row r="127" spans="1:13" s="68" customFormat="1" ht="14.45" x14ac:dyDescent="0.3">
      <c r="A127" s="56" t="s">
        <v>185</v>
      </c>
      <c r="B127" s="57"/>
      <c r="C127" s="58"/>
      <c r="D127" s="58">
        <v>6</v>
      </c>
      <c r="E127" s="78"/>
      <c r="G127"/>
      <c r="H127"/>
      <c r="I127"/>
      <c r="J127"/>
      <c r="K127"/>
      <c r="L127"/>
      <c r="M127"/>
    </row>
    <row r="128" spans="1:13" s="68" customFormat="1" ht="15" customHeight="1" x14ac:dyDescent="0.3">
      <c r="A128" s="151" t="s">
        <v>190</v>
      </c>
      <c r="B128" s="166"/>
      <c r="C128" s="80"/>
      <c r="D128" s="166"/>
      <c r="E128" s="81"/>
      <c r="G128"/>
      <c r="H128"/>
      <c r="I128"/>
      <c r="J128"/>
      <c r="K128"/>
      <c r="L128"/>
      <c r="M128"/>
    </row>
    <row r="129" spans="1:13" s="68" customFormat="1" ht="15" customHeight="1" x14ac:dyDescent="0.3">
      <c r="A129" s="153"/>
      <c r="B129" s="154">
        <v>1</v>
      </c>
      <c r="C129" s="90" t="s">
        <v>196</v>
      </c>
      <c r="D129" s="154">
        <v>13</v>
      </c>
      <c r="E129" s="35"/>
      <c r="G129"/>
      <c r="H129"/>
      <c r="I129"/>
      <c r="J129"/>
      <c r="K129"/>
      <c r="L129"/>
      <c r="M129"/>
    </row>
    <row r="130" spans="1:13" s="68" customFormat="1" ht="15" customHeight="1" x14ac:dyDescent="0.3">
      <c r="A130" s="155"/>
      <c r="B130" s="156">
        <v>2</v>
      </c>
      <c r="C130" s="90" t="s">
        <v>25</v>
      </c>
      <c r="D130" s="156">
        <v>9</v>
      </c>
      <c r="E130" s="35"/>
      <c r="G130"/>
      <c r="H130"/>
      <c r="I130"/>
      <c r="J130"/>
      <c r="K130"/>
      <c r="L130"/>
      <c r="M130"/>
    </row>
    <row r="131" spans="1:13" s="68" customFormat="1" ht="15" customHeight="1" x14ac:dyDescent="0.3">
      <c r="A131" s="159"/>
      <c r="B131" s="157">
        <v>3</v>
      </c>
      <c r="C131" s="90" t="s">
        <v>177</v>
      </c>
      <c r="D131" s="157">
        <v>6</v>
      </c>
      <c r="E131" s="35"/>
      <c r="G131"/>
      <c r="H131"/>
      <c r="I131"/>
      <c r="J131"/>
      <c r="K131"/>
      <c r="L131"/>
      <c r="M131"/>
    </row>
    <row r="132" spans="1:13" s="68" customFormat="1" ht="15" customHeight="1" x14ac:dyDescent="0.3">
      <c r="A132" s="160"/>
      <c r="B132" s="161">
        <v>4</v>
      </c>
      <c r="C132" s="90" t="s">
        <v>414</v>
      </c>
      <c r="D132" s="161">
        <v>6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3">
      <c r="A133" s="94"/>
      <c r="B133" s="162">
        <v>5</v>
      </c>
      <c r="C133" s="90" t="s">
        <v>189</v>
      </c>
      <c r="D133" s="162">
        <v>4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3">
      <c r="A134" s="98"/>
      <c r="B134" s="93">
        <v>6</v>
      </c>
      <c r="C134" s="90" t="s">
        <v>211</v>
      </c>
      <c r="D134" s="93">
        <v>4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3">
      <c r="A135" s="100"/>
      <c r="B135" s="97">
        <v>7</v>
      </c>
      <c r="C135" s="90" t="s">
        <v>240</v>
      </c>
      <c r="D135" s="97">
        <v>3</v>
      </c>
      <c r="E135" s="35"/>
      <c r="G135"/>
      <c r="H135"/>
      <c r="I135"/>
      <c r="J135"/>
      <c r="K135"/>
      <c r="L135"/>
      <c r="M135"/>
    </row>
    <row r="136" spans="1:13" s="68" customFormat="1" ht="15" customHeight="1" x14ac:dyDescent="0.25">
      <c r="A136" s="105"/>
      <c r="B136" s="99">
        <v>8</v>
      </c>
      <c r="C136" s="90" t="s">
        <v>192</v>
      </c>
      <c r="D136" s="99">
        <v>2</v>
      </c>
      <c r="E136" s="35"/>
      <c r="G136"/>
      <c r="H136"/>
      <c r="I136"/>
      <c r="J136"/>
      <c r="K136"/>
      <c r="L136"/>
      <c r="M136"/>
    </row>
    <row r="137" spans="1:13" s="68" customFormat="1" ht="15" customHeight="1" x14ac:dyDescent="0.3">
      <c r="A137" s="168"/>
      <c r="B137" s="104">
        <v>9</v>
      </c>
      <c r="C137" s="90" t="s">
        <v>208</v>
      </c>
      <c r="D137" s="104">
        <v>2</v>
      </c>
      <c r="E137" s="35"/>
      <c r="G137"/>
      <c r="H137"/>
      <c r="I137"/>
      <c r="J137"/>
      <c r="K137"/>
      <c r="L137"/>
      <c r="M137"/>
    </row>
    <row r="138" spans="1:13" s="68" customFormat="1" ht="15" customHeight="1" x14ac:dyDescent="0.3">
      <c r="A138" s="168"/>
      <c r="B138" s="169">
        <v>10</v>
      </c>
      <c r="C138" s="90" t="s">
        <v>180</v>
      </c>
      <c r="D138" s="169">
        <v>2</v>
      </c>
      <c r="E138" s="35"/>
      <c r="G138"/>
      <c r="H138"/>
      <c r="I138"/>
      <c r="J138"/>
      <c r="K138"/>
      <c r="L138"/>
      <c r="M138"/>
    </row>
    <row r="139" spans="1:13" s="68" customFormat="1" ht="14.45" x14ac:dyDescent="0.3">
      <c r="A139" s="56" t="s">
        <v>182</v>
      </c>
      <c r="B139" s="57"/>
      <c r="C139" s="58"/>
      <c r="D139" s="58">
        <v>49</v>
      </c>
      <c r="E139" s="78"/>
      <c r="G139"/>
      <c r="H139"/>
      <c r="I139"/>
      <c r="J139"/>
      <c r="K139"/>
      <c r="L139"/>
      <c r="M139"/>
    </row>
    <row r="140" spans="1:13" s="68" customFormat="1" ht="14.45" x14ac:dyDescent="0.3">
      <c r="A140" s="56" t="s">
        <v>183</v>
      </c>
      <c r="B140" s="57"/>
      <c r="C140" s="60"/>
      <c r="D140" s="60">
        <f>D139/D141</f>
        <v>0.245</v>
      </c>
      <c r="E140" s="79"/>
      <c r="G140"/>
      <c r="H140"/>
      <c r="I140"/>
      <c r="J140"/>
      <c r="K140"/>
      <c r="L140"/>
      <c r="M140"/>
    </row>
    <row r="141" spans="1:13" s="68" customFormat="1" ht="14.45" x14ac:dyDescent="0.3">
      <c r="A141" s="56" t="s">
        <v>185</v>
      </c>
      <c r="B141" s="57"/>
      <c r="C141" s="58"/>
      <c r="D141" s="58">
        <v>200</v>
      </c>
      <c r="E141" s="78"/>
      <c r="G141"/>
      <c r="H141"/>
      <c r="I141"/>
      <c r="J141"/>
      <c r="K141"/>
      <c r="L141"/>
      <c r="M141"/>
    </row>
    <row r="142" spans="1:13" s="68" customFormat="1" ht="15" customHeight="1" x14ac:dyDescent="0.3">
      <c r="A142" s="151" t="s">
        <v>218</v>
      </c>
      <c r="B142" s="167"/>
      <c r="C142" s="80"/>
      <c r="D142" s="167"/>
      <c r="E142" s="81"/>
      <c r="G142"/>
      <c r="H142"/>
      <c r="I142"/>
      <c r="J142"/>
      <c r="K142"/>
      <c r="L142"/>
      <c r="M142"/>
    </row>
    <row r="143" spans="1:13" s="68" customFormat="1" ht="15" customHeight="1" x14ac:dyDescent="0.3">
      <c r="A143" s="153"/>
      <c r="B143" s="154">
        <v>1</v>
      </c>
      <c r="C143" s="90" t="s">
        <v>177</v>
      </c>
      <c r="D143" s="154">
        <v>1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25">
      <c r="A144" s="155"/>
      <c r="B144" s="156">
        <v>2</v>
      </c>
      <c r="C144" s="90" t="s">
        <v>317</v>
      </c>
      <c r="D144" s="156">
        <v>1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3">
      <c r="A145" s="159"/>
      <c r="B145" s="157">
        <v>3</v>
      </c>
      <c r="C145" s="90" t="s">
        <v>188</v>
      </c>
      <c r="D145" s="157">
        <v>1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25">
      <c r="A146" s="159"/>
      <c r="B146" s="161">
        <v>4</v>
      </c>
      <c r="C146" s="90" t="s">
        <v>222</v>
      </c>
      <c r="D146" s="161">
        <v>1</v>
      </c>
      <c r="E146" s="35"/>
      <c r="G146"/>
      <c r="H146"/>
      <c r="I146"/>
      <c r="J146"/>
      <c r="K146"/>
      <c r="L146"/>
      <c r="M146"/>
    </row>
    <row r="147" spans="1:13" s="68" customFormat="1" ht="14.45" x14ac:dyDescent="0.3">
      <c r="A147" s="56" t="s">
        <v>182</v>
      </c>
      <c r="B147" s="57"/>
      <c r="C147" s="58"/>
      <c r="D147" s="58">
        <v>2</v>
      </c>
      <c r="E147" s="78"/>
      <c r="G147"/>
      <c r="H147"/>
      <c r="I147"/>
      <c r="J147"/>
      <c r="K147"/>
      <c r="L147"/>
      <c r="M147"/>
    </row>
    <row r="148" spans="1:13" s="68" customFormat="1" ht="14.45" x14ac:dyDescent="0.3">
      <c r="A148" s="56" t="s">
        <v>183</v>
      </c>
      <c r="B148" s="57"/>
      <c r="C148" s="60"/>
      <c r="D148" s="60">
        <f>D147/D149</f>
        <v>0.4</v>
      </c>
      <c r="E148" s="79"/>
      <c r="G148"/>
      <c r="H148"/>
      <c r="I148"/>
      <c r="J148"/>
      <c r="K148"/>
      <c r="L148"/>
      <c r="M148"/>
    </row>
    <row r="149" spans="1:13" s="68" customFormat="1" ht="14.45" x14ac:dyDescent="0.3">
      <c r="A149" s="56" t="s">
        <v>185</v>
      </c>
      <c r="B149" s="57"/>
      <c r="C149" s="58"/>
      <c r="D149" s="58">
        <v>5</v>
      </c>
      <c r="E149" s="78"/>
      <c r="G149"/>
      <c r="H149"/>
      <c r="I149"/>
      <c r="J149"/>
      <c r="K149"/>
      <c r="L149"/>
      <c r="M149"/>
    </row>
    <row r="150" spans="1:13" s="68" customFormat="1" ht="15" customHeight="1" x14ac:dyDescent="0.3">
      <c r="A150" s="151" t="s">
        <v>415</v>
      </c>
      <c r="B150" s="152"/>
      <c r="C150" s="80"/>
      <c r="D150" s="152"/>
      <c r="E150" s="81"/>
      <c r="G150"/>
      <c r="H150"/>
      <c r="I150"/>
      <c r="J150"/>
      <c r="K150"/>
      <c r="L150"/>
      <c r="M150"/>
    </row>
    <row r="151" spans="1:13" s="68" customFormat="1" ht="15" customHeight="1" x14ac:dyDescent="0.3">
      <c r="A151" s="153"/>
      <c r="B151" s="154">
        <v>1</v>
      </c>
      <c r="C151" s="90" t="s">
        <v>106</v>
      </c>
      <c r="D151" s="154">
        <v>25</v>
      </c>
      <c r="E151" s="35"/>
      <c r="G151"/>
      <c r="H151"/>
      <c r="I151"/>
      <c r="J151"/>
      <c r="K151"/>
      <c r="L151"/>
      <c r="M151"/>
    </row>
    <row r="152" spans="1:13" s="68" customFormat="1" ht="15" customHeight="1" x14ac:dyDescent="0.3">
      <c r="A152" s="155"/>
      <c r="B152" s="156">
        <v>2</v>
      </c>
      <c r="C152" s="90" t="s">
        <v>12</v>
      </c>
      <c r="D152" s="156">
        <v>19</v>
      </c>
      <c r="E152" s="35"/>
      <c r="G152"/>
      <c r="H152"/>
      <c r="I152"/>
      <c r="J152"/>
      <c r="K152"/>
      <c r="L152"/>
      <c r="M152"/>
    </row>
    <row r="153" spans="1:13" s="68" customFormat="1" ht="15" customHeight="1" x14ac:dyDescent="0.3">
      <c r="A153" s="159"/>
      <c r="B153" s="157">
        <v>3</v>
      </c>
      <c r="C153" s="90" t="s">
        <v>25</v>
      </c>
      <c r="D153" s="157">
        <v>16</v>
      </c>
      <c r="E153" s="35"/>
      <c r="G153"/>
      <c r="H153"/>
      <c r="I153"/>
      <c r="J153"/>
      <c r="K153"/>
      <c r="L153"/>
      <c r="M153"/>
    </row>
    <row r="154" spans="1:13" s="68" customFormat="1" ht="15" customHeight="1" x14ac:dyDescent="0.3">
      <c r="A154" s="160"/>
      <c r="B154" s="161">
        <v>4</v>
      </c>
      <c r="C154" s="90" t="s">
        <v>177</v>
      </c>
      <c r="D154" s="161">
        <v>9</v>
      </c>
      <c r="E154" s="35"/>
      <c r="G154"/>
      <c r="H154"/>
      <c r="I154"/>
      <c r="J154"/>
      <c r="K154"/>
      <c r="L154"/>
      <c r="M154"/>
    </row>
    <row r="155" spans="1:13" s="68" customFormat="1" ht="15" customHeight="1" x14ac:dyDescent="0.3">
      <c r="A155" s="94"/>
      <c r="B155" s="162">
        <v>5</v>
      </c>
      <c r="C155" s="90" t="s">
        <v>186</v>
      </c>
      <c r="D155" s="162">
        <v>6</v>
      </c>
      <c r="E155" s="35"/>
      <c r="G155"/>
      <c r="H155"/>
      <c r="I155"/>
      <c r="J155"/>
      <c r="K155"/>
      <c r="L155"/>
      <c r="M155"/>
    </row>
    <row r="156" spans="1:13" s="68" customFormat="1" ht="15" customHeight="1" x14ac:dyDescent="0.3">
      <c r="A156" s="98"/>
      <c r="B156" s="93">
        <v>6</v>
      </c>
      <c r="C156" s="90" t="s">
        <v>189</v>
      </c>
      <c r="D156" s="93">
        <v>6</v>
      </c>
      <c r="E156" s="35"/>
      <c r="G156"/>
      <c r="H156"/>
      <c r="I156"/>
      <c r="J156"/>
      <c r="K156"/>
      <c r="L156"/>
      <c r="M156"/>
    </row>
    <row r="157" spans="1:13" s="68" customFormat="1" ht="15" customHeight="1" x14ac:dyDescent="0.3">
      <c r="A157" s="100"/>
      <c r="B157" s="97">
        <v>7</v>
      </c>
      <c r="C157" s="90" t="s">
        <v>190</v>
      </c>
      <c r="D157" s="97">
        <v>5</v>
      </c>
      <c r="E157" s="35"/>
      <c r="G157"/>
      <c r="H157"/>
      <c r="I157"/>
      <c r="J157"/>
      <c r="K157"/>
      <c r="L157"/>
      <c r="M157"/>
    </row>
    <row r="158" spans="1:13" s="68" customFormat="1" ht="15" customHeight="1" x14ac:dyDescent="0.3">
      <c r="A158" s="105"/>
      <c r="B158" s="99">
        <v>8</v>
      </c>
      <c r="C158" s="90" t="s">
        <v>416</v>
      </c>
      <c r="D158" s="99">
        <v>4</v>
      </c>
      <c r="E158" s="35"/>
      <c r="G158"/>
      <c r="H158"/>
      <c r="I158"/>
      <c r="J158"/>
      <c r="K158"/>
      <c r="L158"/>
      <c r="M158"/>
    </row>
    <row r="159" spans="1:13" s="68" customFormat="1" ht="15" customHeight="1" x14ac:dyDescent="0.3">
      <c r="A159" s="168"/>
      <c r="B159" s="104">
        <v>9</v>
      </c>
      <c r="C159" s="90" t="s">
        <v>328</v>
      </c>
      <c r="D159" s="104">
        <v>2</v>
      </c>
      <c r="E159" s="35"/>
      <c r="G159"/>
      <c r="H159"/>
      <c r="I159"/>
      <c r="J159"/>
      <c r="K159"/>
      <c r="L159"/>
      <c r="M159"/>
    </row>
    <row r="160" spans="1:13" s="68" customFormat="1" ht="15" customHeight="1" x14ac:dyDescent="0.3">
      <c r="A160" s="168"/>
      <c r="B160" s="169">
        <v>10</v>
      </c>
      <c r="C160" s="90" t="s">
        <v>211</v>
      </c>
      <c r="D160" s="169">
        <v>2</v>
      </c>
      <c r="E160" s="35"/>
      <c r="G160"/>
      <c r="H160"/>
      <c r="I160"/>
      <c r="J160"/>
      <c r="K160"/>
      <c r="L160"/>
      <c r="M160"/>
    </row>
    <row r="161" spans="1:13" s="68" customFormat="1" ht="14.45" x14ac:dyDescent="0.3">
      <c r="A161" s="56" t="s">
        <v>182</v>
      </c>
      <c r="B161" s="57"/>
      <c r="C161" s="58"/>
      <c r="D161" s="58">
        <v>96</v>
      </c>
      <c r="E161" s="78"/>
      <c r="G161"/>
      <c r="H161"/>
      <c r="I161"/>
      <c r="J161"/>
      <c r="K161"/>
      <c r="L161"/>
      <c r="M161"/>
    </row>
    <row r="162" spans="1:13" s="68" customFormat="1" ht="14.45" x14ac:dyDescent="0.3">
      <c r="A162" s="56" t="s">
        <v>183</v>
      </c>
      <c r="B162" s="57"/>
      <c r="C162" s="60"/>
      <c r="D162" s="60">
        <f>D161/D163</f>
        <v>0.12121212121212122</v>
      </c>
      <c r="E162" s="79"/>
      <c r="G162"/>
      <c r="H162"/>
      <c r="I162"/>
      <c r="J162"/>
      <c r="K162"/>
      <c r="L162"/>
      <c r="M162"/>
    </row>
    <row r="163" spans="1:13" s="68" customFormat="1" x14ac:dyDescent="0.3">
      <c r="A163" s="56" t="s">
        <v>185</v>
      </c>
      <c r="B163" s="57"/>
      <c r="C163" s="58"/>
      <c r="D163" s="58">
        <v>792</v>
      </c>
      <c r="E163" s="165" t="s">
        <v>163</v>
      </c>
      <c r="G163"/>
      <c r="H163"/>
      <c r="I163"/>
      <c r="J163"/>
      <c r="K163"/>
      <c r="L163"/>
      <c r="M163"/>
    </row>
    <row r="164" spans="1:13" s="68" customFormat="1" ht="15" customHeight="1" x14ac:dyDescent="0.3">
      <c r="A164" s="151" t="s">
        <v>219</v>
      </c>
      <c r="B164" s="170"/>
      <c r="C164" s="80"/>
      <c r="D164" s="170"/>
      <c r="E164" s="81"/>
      <c r="G164"/>
      <c r="H164"/>
      <c r="I164"/>
      <c r="J164"/>
      <c r="K164"/>
      <c r="L164"/>
      <c r="M164"/>
    </row>
    <row r="165" spans="1:13" s="68" customFormat="1" ht="15" customHeight="1" x14ac:dyDescent="0.3">
      <c r="A165" s="153"/>
      <c r="B165" s="154">
        <v>1</v>
      </c>
      <c r="C165" s="90" t="s">
        <v>177</v>
      </c>
      <c r="D165" s="154">
        <v>4</v>
      </c>
      <c r="E165" s="35"/>
      <c r="G165"/>
      <c r="H165"/>
      <c r="I165"/>
      <c r="J165"/>
      <c r="K165"/>
      <c r="L165"/>
      <c r="M165"/>
    </row>
    <row r="166" spans="1:13" s="68" customFormat="1" ht="15" customHeight="1" x14ac:dyDescent="0.25">
      <c r="A166" s="155"/>
      <c r="B166" s="156">
        <v>2</v>
      </c>
      <c r="C166" s="90" t="s">
        <v>215</v>
      </c>
      <c r="D166" s="156">
        <v>3</v>
      </c>
      <c r="E166" s="35"/>
      <c r="G166"/>
      <c r="H166"/>
      <c r="I166"/>
      <c r="J166"/>
      <c r="K166"/>
      <c r="L166"/>
      <c r="M166"/>
    </row>
    <row r="167" spans="1:13" s="68" customFormat="1" ht="15" customHeight="1" x14ac:dyDescent="0.3">
      <c r="A167" s="159"/>
      <c r="B167" s="157">
        <v>3</v>
      </c>
      <c r="C167" s="90" t="s">
        <v>25</v>
      </c>
      <c r="D167" s="157">
        <v>2</v>
      </c>
      <c r="E167" s="35"/>
      <c r="G167"/>
      <c r="H167"/>
      <c r="I167"/>
      <c r="J167"/>
      <c r="K167"/>
      <c r="L167"/>
      <c r="M167"/>
    </row>
    <row r="168" spans="1:13" s="68" customFormat="1" ht="15" customHeight="1" x14ac:dyDescent="0.3">
      <c r="A168" s="160"/>
      <c r="B168" s="161">
        <v>4</v>
      </c>
      <c r="C168" s="90" t="s">
        <v>181</v>
      </c>
      <c r="D168" s="161">
        <v>2</v>
      </c>
      <c r="E168" s="35"/>
      <c r="G168"/>
      <c r="H168"/>
      <c r="I168"/>
      <c r="J168"/>
      <c r="K168"/>
      <c r="L168"/>
      <c r="M168"/>
    </row>
    <row r="169" spans="1:13" s="68" customFormat="1" ht="15" customHeight="1" x14ac:dyDescent="0.25">
      <c r="A169" s="94"/>
      <c r="B169" s="162">
        <v>5</v>
      </c>
      <c r="C169" s="90" t="s">
        <v>317</v>
      </c>
      <c r="D169" s="162">
        <v>1</v>
      </c>
      <c r="E169" s="35"/>
      <c r="G169"/>
      <c r="H169"/>
      <c r="I169"/>
      <c r="J169"/>
      <c r="K169"/>
      <c r="L169"/>
      <c r="M169"/>
    </row>
    <row r="170" spans="1:13" s="68" customFormat="1" ht="15" customHeight="1" x14ac:dyDescent="0.3">
      <c r="A170" s="98"/>
      <c r="B170" s="93">
        <v>6</v>
      </c>
      <c r="C170" s="90" t="s">
        <v>188</v>
      </c>
      <c r="D170" s="93">
        <v>1</v>
      </c>
      <c r="E170" s="35"/>
      <c r="G170"/>
      <c r="H170"/>
      <c r="I170"/>
      <c r="J170"/>
      <c r="K170"/>
      <c r="L170"/>
      <c r="M170"/>
    </row>
    <row r="171" spans="1:13" s="68" customFormat="1" ht="15" customHeight="1" x14ac:dyDescent="0.3">
      <c r="A171" s="100"/>
      <c r="B171" s="97">
        <v>7</v>
      </c>
      <c r="C171" s="90" t="s">
        <v>190</v>
      </c>
      <c r="D171" s="97">
        <v>1</v>
      </c>
      <c r="E171" s="35"/>
      <c r="G171"/>
      <c r="H171"/>
      <c r="I171"/>
      <c r="J171"/>
      <c r="K171"/>
      <c r="L171"/>
      <c r="M171"/>
    </row>
    <row r="172" spans="1:13" s="68" customFormat="1" ht="15" customHeight="1" x14ac:dyDescent="0.3">
      <c r="A172" s="105"/>
      <c r="B172" s="99">
        <v>8</v>
      </c>
      <c r="C172" s="90" t="s">
        <v>415</v>
      </c>
      <c r="D172" s="99">
        <v>1</v>
      </c>
      <c r="E172" s="35"/>
      <c r="G172"/>
      <c r="H172"/>
      <c r="I172"/>
      <c r="J172"/>
      <c r="K172"/>
      <c r="L172"/>
      <c r="M172"/>
    </row>
    <row r="173" spans="1:13" s="68" customFormat="1" ht="15" customHeight="1" x14ac:dyDescent="0.3">
      <c r="A173" s="168"/>
      <c r="B173" s="104">
        <v>9</v>
      </c>
      <c r="C173" s="90" t="s">
        <v>233</v>
      </c>
      <c r="D173" s="104">
        <v>1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3">
      <c r="A174" s="168"/>
      <c r="B174" s="169">
        <v>10</v>
      </c>
      <c r="C174" s="90" t="s">
        <v>224</v>
      </c>
      <c r="D174" s="169">
        <v>1</v>
      </c>
      <c r="E174" s="35"/>
      <c r="G174"/>
      <c r="H174"/>
      <c r="I174"/>
      <c r="J174"/>
      <c r="K174"/>
      <c r="L174"/>
      <c r="M174"/>
    </row>
    <row r="175" spans="1:13" s="68" customFormat="1" ht="14.45" x14ac:dyDescent="0.3">
      <c r="A175" s="56" t="s">
        <v>182</v>
      </c>
      <c r="B175" s="57"/>
      <c r="C175" s="58"/>
      <c r="D175" s="58">
        <v>13</v>
      </c>
      <c r="E175" s="78"/>
      <c r="G175"/>
      <c r="H175"/>
      <c r="I175"/>
      <c r="J175"/>
      <c r="K175"/>
      <c r="L175"/>
      <c r="M175"/>
    </row>
    <row r="176" spans="1:13" s="68" customFormat="1" ht="14.45" x14ac:dyDescent="0.3">
      <c r="A176" s="56" t="s">
        <v>183</v>
      </c>
      <c r="B176" s="57"/>
      <c r="C176" s="60"/>
      <c r="D176" s="60">
        <f>D175/D177</f>
        <v>0.30952380952380953</v>
      </c>
      <c r="E176" s="79"/>
      <c r="G176"/>
      <c r="H176"/>
      <c r="I176"/>
      <c r="J176"/>
      <c r="K176"/>
      <c r="L176"/>
      <c r="M176"/>
    </row>
    <row r="177" spans="1:13" s="68" customFormat="1" ht="14.45" x14ac:dyDescent="0.3">
      <c r="A177" s="56" t="s">
        <v>185</v>
      </c>
      <c r="B177" s="57"/>
      <c r="C177" s="58"/>
      <c r="D177" s="58">
        <v>42</v>
      </c>
      <c r="E177" s="78"/>
      <c r="G177"/>
      <c r="H177"/>
      <c r="I177"/>
      <c r="J177"/>
      <c r="K177"/>
      <c r="L177"/>
      <c r="M177"/>
    </row>
    <row r="178" spans="1:13" s="68" customFormat="1" ht="15" customHeight="1" x14ac:dyDescent="0.3">
      <c r="A178" s="151" t="s">
        <v>25</v>
      </c>
      <c r="B178" s="152"/>
      <c r="C178" s="80"/>
      <c r="D178" s="152"/>
      <c r="E178" s="81"/>
      <c r="G178"/>
      <c r="H178"/>
      <c r="I178"/>
      <c r="J178"/>
      <c r="K178"/>
      <c r="L178"/>
      <c r="M178"/>
    </row>
    <row r="179" spans="1:13" s="68" customFormat="1" ht="15" customHeight="1" x14ac:dyDescent="0.3">
      <c r="A179" s="153"/>
      <c r="B179" s="154">
        <v>1</v>
      </c>
      <c r="C179" s="90" t="s">
        <v>206</v>
      </c>
      <c r="D179" s="154">
        <v>39</v>
      </c>
      <c r="E179" s="35"/>
      <c r="G179"/>
      <c r="H179"/>
      <c r="I179"/>
      <c r="J179"/>
      <c r="K179"/>
      <c r="L179"/>
      <c r="M179"/>
    </row>
    <row r="180" spans="1:13" s="68" customFormat="1" ht="15" customHeight="1" x14ac:dyDescent="0.3">
      <c r="A180" s="155"/>
      <c r="B180" s="156">
        <v>2</v>
      </c>
      <c r="C180" s="90" t="s">
        <v>177</v>
      </c>
      <c r="D180" s="156">
        <v>23</v>
      </c>
      <c r="E180" s="35"/>
      <c r="G180"/>
      <c r="H180"/>
      <c r="I180"/>
      <c r="J180"/>
      <c r="K180"/>
      <c r="L180"/>
      <c r="M180"/>
    </row>
    <row r="181" spans="1:13" s="68" customFormat="1" ht="15" customHeight="1" x14ac:dyDescent="0.3">
      <c r="A181" s="159"/>
      <c r="B181" s="157">
        <v>3</v>
      </c>
      <c r="C181" s="90" t="s">
        <v>189</v>
      </c>
      <c r="D181" s="157">
        <v>21</v>
      </c>
      <c r="E181" s="35"/>
      <c r="G181"/>
      <c r="H181"/>
      <c r="I181"/>
      <c r="J181"/>
      <c r="K181"/>
      <c r="L181"/>
      <c r="M181"/>
    </row>
    <row r="182" spans="1:13" s="68" customFormat="1" ht="15" customHeight="1" x14ac:dyDescent="0.3">
      <c r="A182" s="160"/>
      <c r="B182" s="161">
        <v>4</v>
      </c>
      <c r="C182" s="90" t="s">
        <v>12</v>
      </c>
      <c r="D182" s="161">
        <v>10</v>
      </c>
      <c r="E182" s="35"/>
      <c r="G182"/>
      <c r="H182"/>
      <c r="I182"/>
      <c r="J182"/>
      <c r="K182"/>
      <c r="L182"/>
      <c r="M182"/>
    </row>
    <row r="183" spans="1:13" s="68" customFormat="1" ht="15" customHeight="1" x14ac:dyDescent="0.3">
      <c r="A183" s="94"/>
      <c r="B183" s="162">
        <v>5</v>
      </c>
      <c r="C183" s="90" t="s">
        <v>180</v>
      </c>
      <c r="D183" s="162">
        <v>9</v>
      </c>
      <c r="E183" s="35"/>
      <c r="G183"/>
      <c r="H183"/>
      <c r="I183"/>
      <c r="J183"/>
      <c r="K183"/>
      <c r="L183"/>
      <c r="M183"/>
    </row>
    <row r="184" spans="1:13" s="68" customFormat="1" ht="15" customHeight="1" x14ac:dyDescent="0.3">
      <c r="A184" s="98"/>
      <c r="B184" s="93">
        <v>6</v>
      </c>
      <c r="C184" s="90" t="s">
        <v>190</v>
      </c>
      <c r="D184" s="93">
        <v>8</v>
      </c>
      <c r="E184" s="35"/>
      <c r="G184"/>
      <c r="H184"/>
      <c r="I184"/>
      <c r="J184"/>
      <c r="K184"/>
      <c r="L184"/>
      <c r="M184"/>
    </row>
    <row r="185" spans="1:13" s="68" customFormat="1" ht="15" customHeight="1" x14ac:dyDescent="0.3">
      <c r="A185" s="100"/>
      <c r="B185" s="97">
        <v>7</v>
      </c>
      <c r="C185" s="90" t="s">
        <v>43</v>
      </c>
      <c r="D185" s="97">
        <v>8</v>
      </c>
      <c r="E185" s="35"/>
      <c r="G185"/>
      <c r="H185"/>
      <c r="I185"/>
      <c r="J185"/>
      <c r="K185"/>
      <c r="L185"/>
      <c r="M185"/>
    </row>
    <row r="186" spans="1:13" s="68" customFormat="1" ht="15" customHeight="1" x14ac:dyDescent="0.25">
      <c r="A186" s="105"/>
      <c r="B186" s="99">
        <v>8</v>
      </c>
      <c r="C186" s="90" t="s">
        <v>228</v>
      </c>
      <c r="D186" s="99">
        <v>7</v>
      </c>
      <c r="E186" s="35"/>
      <c r="G186"/>
      <c r="H186"/>
      <c r="I186"/>
      <c r="J186"/>
      <c r="K186"/>
      <c r="L186"/>
      <c r="M186"/>
    </row>
    <row r="187" spans="1:13" s="68" customFormat="1" ht="15" customHeight="1" x14ac:dyDescent="0.3">
      <c r="A187" s="168"/>
      <c r="B187" s="104">
        <v>9</v>
      </c>
      <c r="C187" s="90" t="s">
        <v>106</v>
      </c>
      <c r="D187" s="104">
        <v>5</v>
      </c>
      <c r="E187" s="35"/>
      <c r="G187"/>
      <c r="H187"/>
      <c r="I187"/>
      <c r="J187"/>
      <c r="K187"/>
      <c r="L187"/>
      <c r="M187"/>
    </row>
    <row r="188" spans="1:13" s="68" customFormat="1" ht="15" customHeight="1" x14ac:dyDescent="0.3">
      <c r="A188" s="168"/>
      <c r="B188" s="169">
        <v>10</v>
      </c>
      <c r="C188" s="90" t="s">
        <v>243</v>
      </c>
      <c r="D188" s="169">
        <v>4</v>
      </c>
      <c r="E188" s="35"/>
      <c r="G188"/>
      <c r="H188"/>
      <c r="I188"/>
      <c r="J188"/>
      <c r="K188"/>
      <c r="L188"/>
      <c r="M188"/>
    </row>
    <row r="189" spans="1:13" s="68" customFormat="1" ht="14.45" x14ac:dyDescent="0.3">
      <c r="A189" s="56" t="s">
        <v>182</v>
      </c>
      <c r="B189" s="57"/>
      <c r="C189" s="58"/>
      <c r="D189" s="58">
        <v>118</v>
      </c>
      <c r="E189" s="78"/>
      <c r="G189"/>
      <c r="H189"/>
      <c r="I189"/>
      <c r="J189"/>
      <c r="K189"/>
      <c r="L189"/>
      <c r="M189"/>
    </row>
    <row r="190" spans="1:13" s="68" customFormat="1" ht="14.45" x14ac:dyDescent="0.3">
      <c r="A190" s="56" t="s">
        <v>183</v>
      </c>
      <c r="B190" s="57"/>
      <c r="C190" s="60"/>
      <c r="D190" s="60">
        <f>D189/D191</f>
        <v>0.45210727969348657</v>
      </c>
      <c r="E190" s="79"/>
      <c r="G190"/>
      <c r="H190"/>
      <c r="I190"/>
      <c r="J190"/>
      <c r="K190"/>
      <c r="L190"/>
      <c r="M190"/>
    </row>
    <row r="191" spans="1:13" s="68" customFormat="1" ht="14.45" x14ac:dyDescent="0.3">
      <c r="A191" s="56" t="s">
        <v>185</v>
      </c>
      <c r="B191" s="57"/>
      <c r="C191" s="58"/>
      <c r="D191" s="58">
        <v>261</v>
      </c>
      <c r="E191" s="78"/>
      <c r="G191"/>
      <c r="H191"/>
      <c r="I191"/>
      <c r="J191"/>
      <c r="K191"/>
      <c r="L191"/>
      <c r="M191"/>
    </row>
    <row r="192" spans="1:13" s="68" customFormat="1" ht="15" customHeight="1" x14ac:dyDescent="0.25">
      <c r="A192" s="151" t="s">
        <v>351</v>
      </c>
      <c r="B192" s="152"/>
      <c r="C192" s="80"/>
      <c r="D192" s="152"/>
      <c r="E192" s="81"/>
      <c r="G192"/>
      <c r="H192"/>
      <c r="I192"/>
      <c r="J192"/>
      <c r="K192"/>
      <c r="L192"/>
      <c r="M192"/>
    </row>
    <row r="193" spans="1:13" s="68" customFormat="1" ht="15" customHeight="1" x14ac:dyDescent="0.3">
      <c r="A193" s="153"/>
      <c r="B193" s="154">
        <v>1</v>
      </c>
      <c r="C193" s="90" t="s">
        <v>25</v>
      </c>
      <c r="D193" s="154">
        <v>1</v>
      </c>
      <c r="E193" s="35"/>
      <c r="G193"/>
      <c r="H193"/>
      <c r="I193"/>
      <c r="J193"/>
      <c r="K193"/>
      <c r="L193"/>
      <c r="M193"/>
    </row>
    <row r="194" spans="1:13" s="68" customFormat="1" ht="15" customHeight="1" x14ac:dyDescent="0.3">
      <c r="A194" s="153"/>
      <c r="B194" s="156">
        <v>2</v>
      </c>
      <c r="C194" s="90" t="s">
        <v>67</v>
      </c>
      <c r="D194" s="156">
        <v>1</v>
      </c>
      <c r="E194" s="35"/>
      <c r="G194"/>
      <c r="H194"/>
      <c r="I194"/>
      <c r="J194"/>
      <c r="K194"/>
      <c r="L194"/>
      <c r="M194"/>
    </row>
    <row r="195" spans="1:13" s="68" customFormat="1" ht="14.45" x14ac:dyDescent="0.3">
      <c r="A195" s="56" t="s">
        <v>182</v>
      </c>
      <c r="B195" s="57"/>
      <c r="C195" s="58"/>
      <c r="D195" s="58">
        <v>1</v>
      </c>
      <c r="E195" s="78"/>
      <c r="G195"/>
      <c r="H195"/>
      <c r="I195"/>
      <c r="J195"/>
      <c r="K195"/>
      <c r="L195"/>
      <c r="M195"/>
    </row>
    <row r="196" spans="1:13" s="68" customFormat="1" ht="14.45" x14ac:dyDescent="0.3">
      <c r="A196" s="56" t="s">
        <v>183</v>
      </c>
      <c r="B196" s="57"/>
      <c r="C196" s="60"/>
      <c r="D196" s="60">
        <f>D195/D197</f>
        <v>0.14285714285714285</v>
      </c>
      <c r="E196" s="79"/>
      <c r="G196"/>
      <c r="H196"/>
      <c r="I196"/>
      <c r="J196"/>
      <c r="K196"/>
      <c r="L196"/>
      <c r="M196"/>
    </row>
    <row r="197" spans="1:13" s="68" customFormat="1" ht="14.45" x14ac:dyDescent="0.3">
      <c r="A197" s="56" t="s">
        <v>185</v>
      </c>
      <c r="B197" s="57"/>
      <c r="C197" s="58"/>
      <c r="D197" s="58">
        <v>7</v>
      </c>
      <c r="E197" s="78"/>
      <c r="G197"/>
      <c r="H197"/>
      <c r="I197"/>
      <c r="J197"/>
      <c r="K197"/>
      <c r="L197"/>
      <c r="M197"/>
    </row>
    <row r="198" spans="1:13" s="68" customFormat="1" ht="15" customHeight="1" x14ac:dyDescent="0.3">
      <c r="A198" s="151" t="s">
        <v>194</v>
      </c>
      <c r="B198" s="111"/>
      <c r="C198" s="80"/>
      <c r="D198" s="111"/>
      <c r="E198" s="81"/>
      <c r="G198"/>
      <c r="H198"/>
      <c r="I198"/>
      <c r="J198"/>
      <c r="K198"/>
      <c r="L198"/>
      <c r="M198"/>
    </row>
    <row r="199" spans="1:13" s="68" customFormat="1" ht="15" customHeight="1" x14ac:dyDescent="0.3">
      <c r="A199" s="153"/>
      <c r="B199" s="154">
        <v>1</v>
      </c>
      <c r="C199" s="90" t="s">
        <v>106</v>
      </c>
      <c r="D199" s="154">
        <v>1</v>
      </c>
      <c r="E199" s="35"/>
      <c r="G199"/>
      <c r="H199"/>
      <c r="I199"/>
      <c r="J199"/>
      <c r="K199"/>
      <c r="L199"/>
      <c r="M199"/>
    </row>
    <row r="200" spans="1:13" s="68" customFormat="1" ht="15" customHeight="1" x14ac:dyDescent="0.3">
      <c r="A200" s="155"/>
      <c r="B200" s="156">
        <v>2</v>
      </c>
      <c r="C200" s="90" t="s">
        <v>190</v>
      </c>
      <c r="D200" s="156">
        <v>1</v>
      </c>
      <c r="E200" s="35"/>
      <c r="G200"/>
      <c r="H200"/>
      <c r="I200"/>
      <c r="J200"/>
      <c r="K200"/>
      <c r="L200"/>
      <c r="M200"/>
    </row>
    <row r="201" spans="1:13" s="68" customFormat="1" ht="15" customHeight="1" x14ac:dyDescent="0.3">
      <c r="A201" s="155"/>
      <c r="B201" s="157">
        <v>3</v>
      </c>
      <c r="C201" s="90" t="s">
        <v>25</v>
      </c>
      <c r="D201" s="157">
        <v>1</v>
      </c>
      <c r="E201" s="35"/>
      <c r="G201"/>
      <c r="H201"/>
      <c r="I201"/>
      <c r="J201"/>
      <c r="K201"/>
      <c r="L201"/>
      <c r="M201"/>
    </row>
    <row r="202" spans="1:13" s="68" customFormat="1" ht="14.45" x14ac:dyDescent="0.3">
      <c r="A202" s="56" t="s">
        <v>182</v>
      </c>
      <c r="B202" s="57"/>
      <c r="C202" s="58"/>
      <c r="D202" s="58">
        <v>4</v>
      </c>
      <c r="E202" s="78"/>
      <c r="G202"/>
      <c r="H202"/>
      <c r="I202"/>
      <c r="J202"/>
      <c r="K202"/>
      <c r="L202"/>
      <c r="M202"/>
    </row>
    <row r="203" spans="1:13" s="68" customFormat="1" ht="14.45" x14ac:dyDescent="0.3">
      <c r="A203" s="56" t="s">
        <v>183</v>
      </c>
      <c r="B203" s="57"/>
      <c r="C203" s="60"/>
      <c r="D203" s="60">
        <f>D202/D204</f>
        <v>0.16666666666666666</v>
      </c>
      <c r="E203" s="79"/>
      <c r="G203"/>
      <c r="H203"/>
      <c r="I203"/>
      <c r="J203"/>
      <c r="K203"/>
      <c r="L203"/>
      <c r="M203"/>
    </row>
    <row r="204" spans="1:13" s="68" customFormat="1" ht="14.45" x14ac:dyDescent="0.3">
      <c r="A204" s="56" t="s">
        <v>185</v>
      </c>
      <c r="B204" s="57"/>
      <c r="C204" s="58"/>
      <c r="D204" s="58">
        <v>24</v>
      </c>
      <c r="E204" s="78"/>
      <c r="G204"/>
      <c r="H204"/>
      <c r="I204"/>
      <c r="J204"/>
      <c r="K204"/>
      <c r="L204"/>
      <c r="M204"/>
    </row>
    <row r="205" spans="1:13" s="68" customFormat="1" ht="15" customHeight="1" x14ac:dyDescent="0.3">
      <c r="A205" s="151" t="s">
        <v>224</v>
      </c>
      <c r="B205" s="111"/>
      <c r="C205" s="80"/>
      <c r="D205" s="111"/>
      <c r="E205" s="81"/>
      <c r="G205"/>
      <c r="H205"/>
      <c r="I205"/>
      <c r="J205"/>
      <c r="K205"/>
      <c r="L205"/>
      <c r="M205"/>
    </row>
    <row r="206" spans="1:13" s="68" customFormat="1" ht="15" customHeight="1" x14ac:dyDescent="0.3">
      <c r="A206" s="159"/>
      <c r="B206" s="157">
        <v>1</v>
      </c>
      <c r="C206" s="90" t="s">
        <v>12</v>
      </c>
      <c r="D206" s="157">
        <v>3</v>
      </c>
      <c r="E206" s="35"/>
      <c r="G206"/>
      <c r="H206"/>
      <c r="I206"/>
      <c r="J206"/>
      <c r="K206"/>
      <c r="L206"/>
      <c r="M206"/>
    </row>
    <row r="207" spans="1:13" s="68" customFormat="1" ht="15" customHeight="1" x14ac:dyDescent="0.3">
      <c r="A207" s="159"/>
      <c r="B207" s="157">
        <v>2</v>
      </c>
      <c r="C207" s="90" t="s">
        <v>106</v>
      </c>
      <c r="D207" s="157">
        <v>3</v>
      </c>
      <c r="E207" s="35"/>
      <c r="G207"/>
      <c r="H207"/>
      <c r="I207"/>
      <c r="J207"/>
      <c r="K207"/>
      <c r="L207"/>
      <c r="M207"/>
    </row>
    <row r="208" spans="1:13" s="68" customFormat="1" ht="15" customHeight="1" x14ac:dyDescent="0.3">
      <c r="A208" s="159"/>
      <c r="B208" s="157">
        <v>3</v>
      </c>
      <c r="C208" s="90" t="s">
        <v>25</v>
      </c>
      <c r="D208" s="157">
        <v>2</v>
      </c>
      <c r="E208" s="35"/>
      <c r="G208"/>
      <c r="H208"/>
      <c r="I208"/>
      <c r="J208"/>
      <c r="K208"/>
      <c r="L208"/>
      <c r="M208"/>
    </row>
    <row r="209" spans="1:13" s="68" customFormat="1" ht="15" customHeight="1" x14ac:dyDescent="0.3">
      <c r="A209" s="159"/>
      <c r="B209" s="157">
        <v>4</v>
      </c>
      <c r="C209" s="90" t="s">
        <v>194</v>
      </c>
      <c r="D209" s="157">
        <v>2</v>
      </c>
      <c r="E209" s="35"/>
      <c r="G209"/>
      <c r="H209"/>
      <c r="I209"/>
      <c r="J209"/>
      <c r="K209"/>
      <c r="L209"/>
      <c r="M209"/>
    </row>
    <row r="210" spans="1:13" s="68" customFormat="1" ht="15" customHeight="1" x14ac:dyDescent="0.3">
      <c r="A210" s="159"/>
      <c r="B210" s="157">
        <v>5</v>
      </c>
      <c r="C210" s="90" t="s">
        <v>177</v>
      </c>
      <c r="D210" s="157">
        <v>1</v>
      </c>
      <c r="E210" s="35"/>
      <c r="G210"/>
      <c r="H210"/>
      <c r="I210"/>
      <c r="J210"/>
      <c r="K210"/>
      <c r="L210"/>
      <c r="M210"/>
    </row>
    <row r="211" spans="1:13" s="68" customFormat="1" ht="15" customHeight="1" x14ac:dyDescent="0.3">
      <c r="A211" s="159"/>
      <c r="B211" s="157">
        <v>6</v>
      </c>
      <c r="C211" s="90" t="s">
        <v>189</v>
      </c>
      <c r="D211" s="157">
        <v>1</v>
      </c>
      <c r="E211" s="35"/>
      <c r="G211"/>
      <c r="H211"/>
      <c r="I211"/>
      <c r="J211"/>
      <c r="K211"/>
      <c r="L211"/>
      <c r="M211"/>
    </row>
    <row r="212" spans="1:13" s="68" customFormat="1" ht="15" customHeight="1" x14ac:dyDescent="0.3">
      <c r="A212" s="159"/>
      <c r="B212" s="157">
        <v>7</v>
      </c>
      <c r="C212" s="90" t="s">
        <v>179</v>
      </c>
      <c r="D212" s="157">
        <v>1</v>
      </c>
      <c r="E212" s="35"/>
      <c r="G212"/>
      <c r="H212"/>
      <c r="I212"/>
      <c r="J212"/>
      <c r="K212"/>
      <c r="L212"/>
      <c r="M212"/>
    </row>
    <row r="213" spans="1:13" s="68" customFormat="1" ht="15" customHeight="1" x14ac:dyDescent="0.25">
      <c r="A213" s="159"/>
      <c r="B213" s="157">
        <v>8</v>
      </c>
      <c r="C213" s="90" t="s">
        <v>215</v>
      </c>
      <c r="D213" s="157">
        <v>1</v>
      </c>
      <c r="E213" s="35"/>
      <c r="G213"/>
      <c r="H213"/>
      <c r="I213"/>
      <c r="J213"/>
      <c r="K213"/>
      <c r="L213"/>
      <c r="M213"/>
    </row>
    <row r="214" spans="1:13" s="68" customFormat="1" ht="15" customHeight="1" x14ac:dyDescent="0.3">
      <c r="A214" s="159"/>
      <c r="B214" s="157">
        <v>9</v>
      </c>
      <c r="C214" s="90" t="s">
        <v>198</v>
      </c>
      <c r="D214" s="157">
        <v>1</v>
      </c>
      <c r="E214" s="35"/>
      <c r="G214"/>
      <c r="H214"/>
      <c r="I214"/>
      <c r="J214"/>
      <c r="K214"/>
      <c r="L214"/>
      <c r="M214"/>
    </row>
    <row r="215" spans="1:13" s="68" customFormat="1" ht="14.45" x14ac:dyDescent="0.3">
      <c r="A215" s="56" t="s">
        <v>182</v>
      </c>
      <c r="B215" s="57"/>
      <c r="C215" s="58"/>
      <c r="D215" s="58">
        <v>20</v>
      </c>
      <c r="E215" s="79"/>
      <c r="G215"/>
      <c r="H215"/>
      <c r="I215"/>
      <c r="J215"/>
      <c r="K215"/>
      <c r="L215"/>
      <c r="M215"/>
    </row>
    <row r="216" spans="1:13" s="68" customFormat="1" ht="14.45" x14ac:dyDescent="0.3">
      <c r="A216" s="56" t="s">
        <v>183</v>
      </c>
      <c r="B216" s="57"/>
      <c r="C216" s="60"/>
      <c r="D216" s="60">
        <f>D215/D217</f>
        <v>0.58823529411764708</v>
      </c>
      <c r="E216" s="79"/>
      <c r="G216"/>
      <c r="H216"/>
      <c r="I216"/>
      <c r="J216"/>
      <c r="K216"/>
      <c r="L216"/>
      <c r="M216"/>
    </row>
    <row r="217" spans="1:13" s="68" customFormat="1" ht="14.45" x14ac:dyDescent="0.3">
      <c r="A217" s="56" t="s">
        <v>185</v>
      </c>
      <c r="B217" s="57"/>
      <c r="C217" s="58"/>
      <c r="D217" s="58">
        <v>34</v>
      </c>
      <c r="E217" s="78"/>
      <c r="G217"/>
      <c r="H217"/>
      <c r="I217"/>
      <c r="J217"/>
      <c r="K217"/>
      <c r="L217"/>
      <c r="M217"/>
    </row>
    <row r="218" spans="1:13" s="68" customFormat="1" ht="15" customHeight="1" x14ac:dyDescent="0.3">
      <c r="A218" s="151" t="s">
        <v>226</v>
      </c>
      <c r="B218" s="166"/>
      <c r="C218" s="80"/>
      <c r="D218" s="166"/>
      <c r="E218" s="81"/>
      <c r="G218"/>
      <c r="H218"/>
      <c r="I218"/>
      <c r="J218"/>
      <c r="K218"/>
      <c r="L218"/>
      <c r="M218"/>
    </row>
    <row r="219" spans="1:13" s="68" customFormat="1" ht="15" customHeight="1" x14ac:dyDescent="0.3">
      <c r="A219" s="153"/>
      <c r="B219" s="154">
        <v>1</v>
      </c>
      <c r="C219" s="90" t="s">
        <v>106</v>
      </c>
      <c r="D219" s="154">
        <v>3</v>
      </c>
      <c r="E219" s="35"/>
      <c r="G219"/>
      <c r="H219"/>
      <c r="I219"/>
      <c r="J219"/>
      <c r="K219"/>
      <c r="L219"/>
      <c r="M219"/>
    </row>
    <row r="220" spans="1:13" s="68" customFormat="1" ht="15" customHeight="1" x14ac:dyDescent="0.3">
      <c r="A220" s="155"/>
      <c r="B220" s="156">
        <v>2</v>
      </c>
      <c r="C220" s="90" t="s">
        <v>243</v>
      </c>
      <c r="D220" s="156">
        <v>1</v>
      </c>
      <c r="E220" s="35"/>
      <c r="G220"/>
      <c r="H220"/>
      <c r="I220"/>
      <c r="J220"/>
      <c r="K220"/>
      <c r="L220"/>
      <c r="M220"/>
    </row>
    <row r="221" spans="1:13" s="68" customFormat="1" ht="15" customHeight="1" x14ac:dyDescent="0.3">
      <c r="A221" s="159"/>
      <c r="B221" s="157">
        <v>3</v>
      </c>
      <c r="C221" s="90" t="s">
        <v>415</v>
      </c>
      <c r="D221" s="157">
        <v>1</v>
      </c>
      <c r="E221" s="35"/>
      <c r="G221"/>
      <c r="H221"/>
      <c r="I221"/>
      <c r="J221"/>
      <c r="K221"/>
      <c r="L221"/>
      <c r="M221"/>
    </row>
    <row r="222" spans="1:13" s="68" customFormat="1" ht="15" customHeight="1" x14ac:dyDescent="0.25">
      <c r="A222" s="160"/>
      <c r="B222" s="161">
        <v>4</v>
      </c>
      <c r="C222" s="90" t="s">
        <v>317</v>
      </c>
      <c r="D222" s="161">
        <v>1</v>
      </c>
      <c r="E222" s="35"/>
      <c r="G222"/>
      <c r="H222"/>
      <c r="I222"/>
      <c r="J222"/>
      <c r="K222"/>
      <c r="L222"/>
      <c r="M222"/>
    </row>
    <row r="223" spans="1:13" s="68" customFormat="1" ht="15" customHeight="1" x14ac:dyDescent="0.25">
      <c r="A223" s="94"/>
      <c r="B223" s="162">
        <v>5</v>
      </c>
      <c r="C223" s="90" t="s">
        <v>215</v>
      </c>
      <c r="D223" s="162">
        <v>1</v>
      </c>
      <c r="E223" s="35"/>
      <c r="G223"/>
      <c r="H223"/>
      <c r="I223"/>
      <c r="J223"/>
      <c r="K223"/>
      <c r="L223"/>
      <c r="M223"/>
    </row>
    <row r="224" spans="1:13" s="68" customFormat="1" ht="15" customHeight="1" x14ac:dyDescent="0.3">
      <c r="A224" s="94"/>
      <c r="B224" s="93">
        <v>6</v>
      </c>
      <c r="C224" s="90" t="s">
        <v>177</v>
      </c>
      <c r="D224" s="93">
        <v>1</v>
      </c>
      <c r="E224" s="35"/>
      <c r="G224"/>
      <c r="H224"/>
      <c r="I224"/>
      <c r="J224"/>
      <c r="K224"/>
      <c r="L224"/>
      <c r="M224"/>
    </row>
    <row r="225" spans="1:13" s="68" customFormat="1" ht="14.45" x14ac:dyDescent="0.3">
      <c r="A225" s="56" t="s">
        <v>182</v>
      </c>
      <c r="B225" s="57"/>
      <c r="C225" s="58"/>
      <c r="D225" s="58">
        <v>5</v>
      </c>
      <c r="E225" s="78"/>
      <c r="G225"/>
      <c r="H225"/>
      <c r="I225"/>
      <c r="J225"/>
      <c r="K225"/>
      <c r="L225"/>
      <c r="M225"/>
    </row>
    <row r="226" spans="1:13" s="68" customFormat="1" ht="14.45" x14ac:dyDescent="0.3">
      <c r="A226" s="56" t="s">
        <v>183</v>
      </c>
      <c r="B226" s="57"/>
      <c r="C226" s="60"/>
      <c r="D226" s="60">
        <f>D225/D227</f>
        <v>0.29411764705882354</v>
      </c>
      <c r="E226" s="79"/>
      <c r="G226"/>
      <c r="H226"/>
      <c r="I226"/>
      <c r="J226"/>
      <c r="K226"/>
      <c r="L226"/>
      <c r="M226"/>
    </row>
    <row r="227" spans="1:13" s="68" customFormat="1" ht="14.45" x14ac:dyDescent="0.3">
      <c r="A227" s="56" t="s">
        <v>185</v>
      </c>
      <c r="B227" s="57"/>
      <c r="C227" s="58"/>
      <c r="D227" s="58">
        <v>17</v>
      </c>
      <c r="E227" s="78"/>
      <c r="G227"/>
      <c r="H227"/>
      <c r="I227"/>
      <c r="J227"/>
      <c r="K227"/>
      <c r="L227"/>
      <c r="M227"/>
    </row>
    <row r="228" spans="1:13" s="68" customFormat="1" ht="15" customHeight="1" x14ac:dyDescent="0.25">
      <c r="A228" s="151" t="s">
        <v>228</v>
      </c>
      <c r="B228" s="113"/>
      <c r="C228" s="80"/>
      <c r="D228" s="113"/>
      <c r="E228" s="81"/>
      <c r="G228"/>
      <c r="H228"/>
      <c r="I228"/>
      <c r="J228"/>
      <c r="K228"/>
      <c r="L228"/>
      <c r="M228"/>
    </row>
    <row r="229" spans="1:13" s="68" customFormat="1" ht="15" customHeight="1" x14ac:dyDescent="0.3">
      <c r="A229" s="159"/>
      <c r="B229" s="157">
        <v>1</v>
      </c>
      <c r="C229" s="90" t="s">
        <v>186</v>
      </c>
      <c r="D229" s="157">
        <v>1</v>
      </c>
      <c r="E229" s="35"/>
      <c r="G229"/>
      <c r="H229"/>
      <c r="I229"/>
      <c r="J229"/>
      <c r="K229"/>
      <c r="L229"/>
      <c r="M229"/>
    </row>
    <row r="230" spans="1:13" s="68" customFormat="1" ht="14.45" x14ac:dyDescent="0.3">
      <c r="A230" s="56" t="s">
        <v>182</v>
      </c>
      <c r="B230" s="57"/>
      <c r="C230" s="58"/>
      <c r="D230" s="58">
        <f>SUM(D229)</f>
        <v>1</v>
      </c>
      <c r="E230" s="78"/>
      <c r="G230"/>
      <c r="H230"/>
      <c r="I230"/>
      <c r="J230"/>
      <c r="K230"/>
      <c r="L230"/>
      <c r="M230"/>
    </row>
    <row r="231" spans="1:13" s="68" customFormat="1" ht="14.45" x14ac:dyDescent="0.3">
      <c r="A231" s="56" t="s">
        <v>183</v>
      </c>
      <c r="B231" s="57"/>
      <c r="C231" s="60"/>
      <c r="D231" s="60">
        <f>D230/D232</f>
        <v>3.4482758620689655E-2</v>
      </c>
      <c r="E231" s="79"/>
      <c r="G231"/>
      <c r="H231"/>
      <c r="I231"/>
      <c r="J231"/>
      <c r="K231"/>
      <c r="L231"/>
      <c r="M231"/>
    </row>
    <row r="232" spans="1:13" s="68" customFormat="1" ht="14.45" x14ac:dyDescent="0.3">
      <c r="A232" s="56" t="s">
        <v>185</v>
      </c>
      <c r="B232" s="57"/>
      <c r="C232" s="58"/>
      <c r="D232" s="58">
        <v>29</v>
      </c>
      <c r="E232" s="78"/>
      <c r="G232"/>
      <c r="H232"/>
      <c r="I232"/>
      <c r="J232"/>
      <c r="K232"/>
      <c r="L232"/>
      <c r="M232"/>
    </row>
    <row r="233" spans="1:13" s="68" customFormat="1" ht="15" customHeight="1" x14ac:dyDescent="0.3">
      <c r="A233" s="151" t="s">
        <v>295</v>
      </c>
      <c r="B233" s="163"/>
      <c r="C233" s="80"/>
      <c r="D233" s="163"/>
      <c r="E233" s="81"/>
      <c r="G233"/>
      <c r="H233"/>
      <c r="I233"/>
      <c r="J233"/>
      <c r="K233"/>
      <c r="L233"/>
      <c r="M233"/>
    </row>
    <row r="234" spans="1:13" s="68" customFormat="1" ht="15" customHeight="1" x14ac:dyDescent="0.3">
      <c r="A234" s="159"/>
      <c r="B234" s="157">
        <v>1</v>
      </c>
      <c r="C234" s="90" t="s">
        <v>25</v>
      </c>
      <c r="D234" s="157">
        <v>1</v>
      </c>
      <c r="E234" s="35"/>
      <c r="G234"/>
      <c r="H234"/>
      <c r="I234"/>
      <c r="J234"/>
      <c r="K234"/>
      <c r="L234"/>
      <c r="M234"/>
    </row>
    <row r="235" spans="1:13" s="68" customFormat="1" ht="14.45" x14ac:dyDescent="0.3">
      <c r="A235" s="56" t="s">
        <v>182</v>
      </c>
      <c r="B235" s="57"/>
      <c r="C235" s="58"/>
      <c r="D235" s="58">
        <f>SUM(D234)</f>
        <v>1</v>
      </c>
      <c r="E235" s="78"/>
      <c r="G235"/>
      <c r="H235"/>
      <c r="I235"/>
      <c r="J235"/>
      <c r="K235"/>
      <c r="L235"/>
      <c r="M235"/>
    </row>
    <row r="236" spans="1:13" s="68" customFormat="1" ht="14.45" x14ac:dyDescent="0.3">
      <c r="A236" s="56" t="s">
        <v>183</v>
      </c>
      <c r="B236" s="57"/>
      <c r="C236" s="60"/>
      <c r="D236" s="60">
        <f>D235/D237</f>
        <v>1</v>
      </c>
      <c r="E236" s="79"/>
      <c r="G236"/>
      <c r="H236"/>
      <c r="I236"/>
      <c r="J236"/>
      <c r="K236"/>
      <c r="L236"/>
      <c r="M236"/>
    </row>
    <row r="237" spans="1:13" s="68" customFormat="1" ht="14.45" x14ac:dyDescent="0.3">
      <c r="A237" s="56" t="s">
        <v>185</v>
      </c>
      <c r="B237" s="57"/>
      <c r="C237" s="58"/>
      <c r="D237" s="58">
        <v>1</v>
      </c>
      <c r="E237" s="78"/>
      <c r="G237"/>
      <c r="H237"/>
      <c r="I237"/>
      <c r="J237"/>
      <c r="K237"/>
      <c r="L237"/>
      <c r="M237"/>
    </row>
    <row r="238" spans="1:13" s="68" customFormat="1" ht="15" customHeight="1" x14ac:dyDescent="0.3">
      <c r="A238" s="151" t="s">
        <v>290</v>
      </c>
      <c r="B238" s="163"/>
      <c r="C238" s="80"/>
      <c r="D238" s="163"/>
      <c r="E238" s="81"/>
      <c r="G238"/>
      <c r="H238"/>
      <c r="I238"/>
      <c r="J238"/>
      <c r="K238"/>
      <c r="L238"/>
      <c r="M238"/>
    </row>
    <row r="239" spans="1:13" s="68" customFormat="1" ht="15" customHeight="1" x14ac:dyDescent="0.3">
      <c r="A239" s="159"/>
      <c r="B239" s="157">
        <v>1</v>
      </c>
      <c r="C239" s="90" t="s">
        <v>417</v>
      </c>
      <c r="D239" s="157">
        <v>1</v>
      </c>
      <c r="E239" s="35"/>
      <c r="G239"/>
      <c r="H239"/>
      <c r="I239"/>
      <c r="J239"/>
      <c r="K239"/>
      <c r="L239"/>
      <c r="M239"/>
    </row>
    <row r="240" spans="1:13" s="68" customFormat="1" ht="14.45" x14ac:dyDescent="0.3">
      <c r="A240" s="56" t="s">
        <v>182</v>
      </c>
      <c r="B240" s="57"/>
      <c r="C240" s="58"/>
      <c r="D240" s="58">
        <f>SUM(D239)</f>
        <v>1</v>
      </c>
      <c r="E240" s="78"/>
      <c r="G240"/>
      <c r="H240"/>
      <c r="I240"/>
      <c r="J240"/>
      <c r="K240"/>
      <c r="L240"/>
      <c r="M240"/>
    </row>
    <row r="241" spans="1:13" s="68" customFormat="1" ht="14.45" x14ac:dyDescent="0.3">
      <c r="A241" s="56" t="s">
        <v>183</v>
      </c>
      <c r="B241" s="57"/>
      <c r="C241" s="60"/>
      <c r="D241" s="60">
        <f>D240/D242</f>
        <v>9.0909090909090912E-2</v>
      </c>
      <c r="E241" s="79"/>
      <c r="G241"/>
      <c r="H241"/>
      <c r="I241"/>
      <c r="J241"/>
      <c r="K241"/>
      <c r="L241"/>
      <c r="M241"/>
    </row>
    <row r="242" spans="1:13" s="68" customFormat="1" ht="14.45" x14ac:dyDescent="0.3">
      <c r="A242" s="56" t="s">
        <v>185</v>
      </c>
      <c r="B242" s="57"/>
      <c r="C242" s="58"/>
      <c r="D242" s="58">
        <v>11</v>
      </c>
      <c r="E242" s="78"/>
      <c r="G242"/>
      <c r="H242"/>
      <c r="I242"/>
      <c r="J242"/>
      <c r="K242"/>
      <c r="L242"/>
      <c r="M242"/>
    </row>
    <row r="243" spans="1:13" s="68" customFormat="1" ht="15" customHeight="1" x14ac:dyDescent="0.3">
      <c r="A243" s="151" t="s">
        <v>235</v>
      </c>
      <c r="B243" s="163"/>
      <c r="C243" s="80"/>
      <c r="D243" s="163"/>
      <c r="E243" s="81"/>
      <c r="G243"/>
      <c r="H243"/>
      <c r="I243"/>
      <c r="J243"/>
      <c r="K243"/>
      <c r="L243"/>
      <c r="M243"/>
    </row>
    <row r="244" spans="1:13" s="68" customFormat="1" ht="15" customHeight="1" x14ac:dyDescent="0.3">
      <c r="A244" s="159"/>
      <c r="B244" s="157">
        <v>1</v>
      </c>
      <c r="C244" s="90" t="s">
        <v>25</v>
      </c>
      <c r="D244" s="157">
        <v>3</v>
      </c>
      <c r="E244" s="35"/>
      <c r="G244"/>
      <c r="H244"/>
      <c r="I244"/>
      <c r="J244"/>
      <c r="K244"/>
      <c r="L244"/>
      <c r="M244"/>
    </row>
    <row r="245" spans="1:13" s="68" customFormat="1" ht="15" customHeight="1" x14ac:dyDescent="0.3">
      <c r="A245" s="155"/>
      <c r="B245" s="156">
        <v>2</v>
      </c>
      <c r="C245" s="90" t="s">
        <v>206</v>
      </c>
      <c r="D245" s="156">
        <v>2</v>
      </c>
      <c r="E245" s="35"/>
      <c r="G245"/>
      <c r="H245"/>
      <c r="I245"/>
      <c r="J245"/>
      <c r="K245"/>
      <c r="L245"/>
      <c r="M245"/>
    </row>
    <row r="246" spans="1:13" s="68" customFormat="1" ht="15" customHeight="1" x14ac:dyDescent="0.3">
      <c r="A246" s="159"/>
      <c r="B246" s="157">
        <v>3</v>
      </c>
      <c r="C246" s="90" t="s">
        <v>416</v>
      </c>
      <c r="D246" s="157">
        <v>2</v>
      </c>
      <c r="E246" s="35"/>
      <c r="G246"/>
      <c r="H246"/>
      <c r="I246"/>
      <c r="J246"/>
      <c r="K246"/>
      <c r="L246"/>
      <c r="M246"/>
    </row>
    <row r="247" spans="1:13" s="68" customFormat="1" ht="15" customHeight="1" x14ac:dyDescent="0.25">
      <c r="A247" s="160"/>
      <c r="B247" s="161">
        <v>4</v>
      </c>
      <c r="C247" s="90" t="s">
        <v>411</v>
      </c>
      <c r="D247" s="161">
        <v>1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3">
      <c r="A248" s="94"/>
      <c r="B248" s="162">
        <v>5</v>
      </c>
      <c r="C248" s="90" t="s">
        <v>418</v>
      </c>
      <c r="D248" s="162">
        <v>1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3">
      <c r="A249" s="94"/>
      <c r="B249" s="93">
        <v>6</v>
      </c>
      <c r="C249" s="90" t="s">
        <v>180</v>
      </c>
      <c r="D249" s="93">
        <v>1</v>
      </c>
      <c r="E249" s="35"/>
      <c r="G249"/>
      <c r="H249"/>
      <c r="I249"/>
      <c r="J249"/>
      <c r="K249"/>
      <c r="L249"/>
      <c r="M249"/>
    </row>
    <row r="250" spans="1:13" s="68" customFormat="1" ht="14.45" x14ac:dyDescent="0.3">
      <c r="A250" s="56" t="s">
        <v>182</v>
      </c>
      <c r="B250" s="57"/>
      <c r="C250" s="58"/>
      <c r="D250" s="58">
        <v>7</v>
      </c>
      <c r="E250" s="78"/>
      <c r="G250"/>
      <c r="H250"/>
      <c r="I250"/>
      <c r="J250"/>
      <c r="K250"/>
      <c r="L250"/>
      <c r="M250"/>
    </row>
    <row r="251" spans="1:13" s="68" customFormat="1" ht="14.45" x14ac:dyDescent="0.3">
      <c r="A251" s="56" t="s">
        <v>183</v>
      </c>
      <c r="B251" s="57"/>
      <c r="C251" s="60"/>
      <c r="D251" s="60">
        <f>D250/D252</f>
        <v>0.53846153846153844</v>
      </c>
      <c r="E251" s="79"/>
      <c r="G251"/>
      <c r="H251"/>
      <c r="I251"/>
      <c r="J251"/>
      <c r="K251"/>
      <c r="L251"/>
      <c r="M251"/>
    </row>
    <row r="252" spans="1:13" s="68" customFormat="1" ht="14.45" x14ac:dyDescent="0.3">
      <c r="A252" s="56" t="s">
        <v>185</v>
      </c>
      <c r="B252" s="57"/>
      <c r="C252" s="58"/>
      <c r="D252" s="58">
        <v>13</v>
      </c>
      <c r="E252" s="78"/>
      <c r="G252"/>
      <c r="H252"/>
      <c r="I252"/>
      <c r="J252"/>
      <c r="K252"/>
      <c r="L252"/>
      <c r="M252"/>
    </row>
    <row r="253" spans="1:13" s="68" customFormat="1" ht="15" customHeight="1" x14ac:dyDescent="0.3">
      <c r="A253" s="151" t="s">
        <v>419</v>
      </c>
      <c r="B253" s="111"/>
      <c r="C253" s="80"/>
      <c r="D253" s="111"/>
      <c r="E253" s="81"/>
      <c r="G253"/>
      <c r="H253"/>
      <c r="I253"/>
      <c r="J253"/>
      <c r="K253"/>
      <c r="L253"/>
      <c r="M253"/>
    </row>
    <row r="254" spans="1:13" s="68" customFormat="1" ht="15" customHeight="1" x14ac:dyDescent="0.3">
      <c r="A254" s="159"/>
      <c r="B254" s="157">
        <v>1</v>
      </c>
      <c r="C254" s="90" t="s">
        <v>243</v>
      </c>
      <c r="D254" s="157">
        <v>2</v>
      </c>
      <c r="E254" s="35"/>
      <c r="G254"/>
      <c r="H254"/>
      <c r="I254"/>
      <c r="J254"/>
      <c r="K254"/>
      <c r="L254"/>
      <c r="M254"/>
    </row>
    <row r="255" spans="1:13" s="68" customFormat="1" ht="15" customHeight="1" x14ac:dyDescent="0.3">
      <c r="A255" s="155"/>
      <c r="B255" s="156">
        <v>2</v>
      </c>
      <c r="C255" s="90" t="s">
        <v>179</v>
      </c>
      <c r="D255" s="156">
        <v>1</v>
      </c>
      <c r="E255" s="35"/>
      <c r="G255"/>
      <c r="H255"/>
      <c r="I255"/>
      <c r="J255"/>
      <c r="K255"/>
      <c r="L255"/>
      <c r="M255"/>
    </row>
    <row r="256" spans="1:13" s="68" customFormat="1" ht="15" customHeight="1" x14ac:dyDescent="0.3">
      <c r="A256" s="159"/>
      <c r="B256" s="157">
        <v>3</v>
      </c>
      <c r="C256" s="90" t="s">
        <v>25</v>
      </c>
      <c r="D256" s="157">
        <v>1</v>
      </c>
      <c r="E256" s="35"/>
      <c r="G256"/>
      <c r="H256"/>
      <c r="I256"/>
      <c r="J256"/>
      <c r="K256"/>
      <c r="L256"/>
      <c r="M256"/>
    </row>
    <row r="257" spans="1:13" s="68" customFormat="1" ht="15" customHeight="1" x14ac:dyDescent="0.3">
      <c r="A257" s="160"/>
      <c r="B257" s="161">
        <v>4</v>
      </c>
      <c r="C257" s="90" t="s">
        <v>194</v>
      </c>
      <c r="D257" s="161">
        <v>1</v>
      </c>
      <c r="E257" s="35"/>
      <c r="G257"/>
      <c r="H257"/>
      <c r="I257"/>
      <c r="J257"/>
      <c r="K257"/>
      <c r="L257"/>
      <c r="M257"/>
    </row>
    <row r="258" spans="1:13" s="68" customFormat="1" ht="15" customHeight="1" x14ac:dyDescent="0.25">
      <c r="A258" s="160"/>
      <c r="B258" s="162">
        <v>5</v>
      </c>
      <c r="C258" s="90" t="s">
        <v>222</v>
      </c>
      <c r="D258" s="162">
        <v>1</v>
      </c>
      <c r="E258" s="35"/>
      <c r="G258"/>
      <c r="H258"/>
      <c r="I258"/>
      <c r="J258"/>
      <c r="K258"/>
      <c r="L258"/>
      <c r="M258"/>
    </row>
    <row r="259" spans="1:13" s="68" customFormat="1" ht="14.45" x14ac:dyDescent="0.3">
      <c r="A259" s="56" t="s">
        <v>182</v>
      </c>
      <c r="B259" s="57"/>
      <c r="C259" s="58"/>
      <c r="D259" s="58">
        <v>4</v>
      </c>
      <c r="E259" s="78"/>
      <c r="G259"/>
      <c r="H259"/>
      <c r="I259"/>
      <c r="J259"/>
      <c r="K259"/>
      <c r="L259"/>
      <c r="M259"/>
    </row>
    <row r="260" spans="1:13" s="68" customFormat="1" ht="14.45" x14ac:dyDescent="0.3">
      <c r="A260" s="56" t="s">
        <v>183</v>
      </c>
      <c r="B260" s="57"/>
      <c r="C260" s="60"/>
      <c r="D260" s="60">
        <f>D259/D261</f>
        <v>0.5714285714285714</v>
      </c>
      <c r="E260" s="79"/>
      <c r="G260"/>
      <c r="H260"/>
      <c r="I260"/>
      <c r="J260"/>
      <c r="K260"/>
      <c r="L260"/>
      <c r="M260"/>
    </row>
    <row r="261" spans="1:13" s="68" customFormat="1" ht="14.45" x14ac:dyDescent="0.3">
      <c r="A261" s="56" t="s">
        <v>185</v>
      </c>
      <c r="B261" s="57"/>
      <c r="C261" s="58"/>
      <c r="D261" s="58">
        <v>7</v>
      </c>
      <c r="E261" s="78"/>
      <c r="G261"/>
      <c r="H261"/>
      <c r="I261"/>
      <c r="J261"/>
      <c r="K261"/>
      <c r="L261"/>
      <c r="M261"/>
    </row>
    <row r="262" spans="1:13" s="68" customFormat="1" ht="15" customHeight="1" x14ac:dyDescent="0.3">
      <c r="A262" s="151" t="s">
        <v>43</v>
      </c>
      <c r="B262" s="167"/>
      <c r="C262" s="80"/>
      <c r="D262" s="80"/>
      <c r="E262" s="81"/>
      <c r="G262"/>
      <c r="H262"/>
      <c r="I262"/>
      <c r="J262"/>
      <c r="K262"/>
      <c r="L262"/>
      <c r="M262"/>
    </row>
    <row r="263" spans="1:13" s="68" customFormat="1" ht="15" customHeight="1" x14ac:dyDescent="0.3">
      <c r="A263" s="153"/>
      <c r="B263" s="154">
        <v>1</v>
      </c>
      <c r="C263" s="90" t="s">
        <v>25</v>
      </c>
      <c r="D263" s="154">
        <v>7</v>
      </c>
      <c r="E263" s="35"/>
      <c r="G263"/>
      <c r="H263"/>
      <c r="I263"/>
      <c r="J263"/>
      <c r="K263"/>
      <c r="L263"/>
      <c r="M263"/>
    </row>
    <row r="264" spans="1:13" s="68" customFormat="1" ht="15" customHeight="1" x14ac:dyDescent="0.3">
      <c r="A264" s="155"/>
      <c r="B264" s="156">
        <v>2</v>
      </c>
      <c r="C264" s="90" t="s">
        <v>206</v>
      </c>
      <c r="D264" s="156">
        <v>5</v>
      </c>
      <c r="E264" s="35"/>
      <c r="G264"/>
      <c r="H264"/>
      <c r="I264"/>
      <c r="J264"/>
      <c r="K264"/>
      <c r="L264"/>
      <c r="M264"/>
    </row>
    <row r="265" spans="1:13" s="68" customFormat="1" ht="15" customHeight="1" x14ac:dyDescent="0.3">
      <c r="A265" s="159"/>
      <c r="B265" s="157">
        <v>3</v>
      </c>
      <c r="C265" s="90" t="s">
        <v>180</v>
      </c>
      <c r="D265" s="157">
        <v>1</v>
      </c>
      <c r="E265" s="35"/>
      <c r="G265"/>
      <c r="H265"/>
      <c r="I265"/>
      <c r="J265"/>
      <c r="K265"/>
      <c r="L265"/>
      <c r="M265"/>
    </row>
    <row r="266" spans="1:13" s="68" customFormat="1" ht="15" customHeight="1" x14ac:dyDescent="0.3">
      <c r="A266" s="160"/>
      <c r="B266" s="161">
        <v>4</v>
      </c>
      <c r="C266" s="90" t="s">
        <v>224</v>
      </c>
      <c r="D266" s="161">
        <v>1</v>
      </c>
      <c r="E266" s="35"/>
      <c r="G266"/>
      <c r="H266"/>
      <c r="I266"/>
      <c r="J266"/>
      <c r="K266"/>
      <c r="L266"/>
      <c r="M266"/>
    </row>
    <row r="267" spans="1:13" s="68" customFormat="1" ht="15" customHeight="1" x14ac:dyDescent="0.3">
      <c r="A267" s="94"/>
      <c r="B267" s="162">
        <v>5</v>
      </c>
      <c r="C267" s="90" t="s">
        <v>12</v>
      </c>
      <c r="D267" s="162">
        <v>1</v>
      </c>
      <c r="E267" s="35"/>
      <c r="G267"/>
      <c r="H267"/>
      <c r="I267"/>
      <c r="J267"/>
      <c r="K267"/>
      <c r="L267"/>
      <c r="M267"/>
    </row>
    <row r="268" spans="1:13" s="68" customFormat="1" ht="15" customHeight="1" x14ac:dyDescent="0.3">
      <c r="A268" s="94"/>
      <c r="B268" s="93">
        <v>6</v>
      </c>
      <c r="C268" s="90" t="s">
        <v>177</v>
      </c>
      <c r="D268" s="93">
        <v>1</v>
      </c>
      <c r="E268" s="35"/>
      <c r="G268"/>
      <c r="H268"/>
      <c r="I268"/>
      <c r="J268"/>
      <c r="K268"/>
      <c r="L268"/>
      <c r="M268"/>
    </row>
    <row r="269" spans="1:13" s="68" customFormat="1" ht="14.45" x14ac:dyDescent="0.3">
      <c r="A269" s="56" t="s">
        <v>182</v>
      </c>
      <c r="B269" s="57"/>
      <c r="C269" s="58"/>
      <c r="D269" s="58">
        <v>10</v>
      </c>
      <c r="E269" s="78"/>
      <c r="G269"/>
      <c r="H269"/>
      <c r="I269"/>
      <c r="J269"/>
      <c r="K269"/>
      <c r="L269"/>
      <c r="M269"/>
    </row>
    <row r="270" spans="1:13" s="68" customFormat="1" ht="14.45" x14ac:dyDescent="0.3">
      <c r="A270" s="56" t="s">
        <v>183</v>
      </c>
      <c r="B270" s="57"/>
      <c r="C270" s="60"/>
      <c r="D270" s="60">
        <f>D269/D271</f>
        <v>0.66666666666666663</v>
      </c>
      <c r="E270" s="79"/>
      <c r="G270"/>
      <c r="H270"/>
      <c r="I270"/>
      <c r="J270"/>
      <c r="K270"/>
      <c r="L270"/>
      <c r="M270"/>
    </row>
    <row r="271" spans="1:13" s="68" customFormat="1" ht="14.45" x14ac:dyDescent="0.3">
      <c r="A271" s="56" t="s">
        <v>185</v>
      </c>
      <c r="B271" s="57"/>
      <c r="C271" s="58"/>
      <c r="D271" s="58">
        <v>15</v>
      </c>
      <c r="E271" s="78"/>
      <c r="G271"/>
      <c r="H271"/>
      <c r="I271"/>
      <c r="J271"/>
      <c r="K271"/>
      <c r="L271"/>
      <c r="M271"/>
    </row>
    <row r="272" spans="1:13" s="68" customFormat="1" ht="15" customHeight="1" x14ac:dyDescent="0.3">
      <c r="A272" s="151" t="s">
        <v>211</v>
      </c>
      <c r="B272" s="111"/>
      <c r="C272" s="80"/>
      <c r="D272" s="111"/>
      <c r="E272" s="81"/>
      <c r="G272"/>
      <c r="H272"/>
      <c r="I272"/>
      <c r="J272"/>
      <c r="K272"/>
      <c r="L272"/>
      <c r="M272"/>
    </row>
    <row r="273" spans="1:13" s="68" customFormat="1" ht="15" customHeight="1" x14ac:dyDescent="0.3">
      <c r="A273" s="153"/>
      <c r="B273" s="154">
        <v>1</v>
      </c>
      <c r="C273" s="90" t="s">
        <v>190</v>
      </c>
      <c r="D273" s="154">
        <v>3</v>
      </c>
      <c r="E273" s="35"/>
      <c r="G273"/>
      <c r="H273"/>
      <c r="I273"/>
      <c r="J273"/>
      <c r="K273"/>
      <c r="L273"/>
      <c r="M273"/>
    </row>
    <row r="274" spans="1:13" s="68" customFormat="1" ht="15" customHeight="1" x14ac:dyDescent="0.3">
      <c r="A274" s="155"/>
      <c r="B274" s="156">
        <v>2</v>
      </c>
      <c r="C274" s="90" t="s">
        <v>196</v>
      </c>
      <c r="D274" s="156">
        <v>2</v>
      </c>
      <c r="E274" s="35"/>
      <c r="G274"/>
      <c r="H274"/>
      <c r="I274"/>
      <c r="J274"/>
      <c r="K274"/>
      <c r="L274"/>
      <c r="M274"/>
    </row>
    <row r="275" spans="1:13" s="68" customFormat="1" ht="15" customHeight="1" x14ac:dyDescent="0.3">
      <c r="A275" s="159"/>
      <c r="B275" s="157">
        <v>3</v>
      </c>
      <c r="C275" s="90" t="s">
        <v>415</v>
      </c>
      <c r="D275" s="157">
        <v>2</v>
      </c>
      <c r="E275" s="35"/>
      <c r="G275"/>
      <c r="H275"/>
      <c r="I275"/>
      <c r="J275"/>
      <c r="K275"/>
      <c r="L275"/>
      <c r="M275"/>
    </row>
    <row r="276" spans="1:13" s="68" customFormat="1" ht="15" customHeight="1" x14ac:dyDescent="0.3">
      <c r="A276" s="160"/>
      <c r="B276" s="161">
        <v>4</v>
      </c>
      <c r="C276" s="90" t="s">
        <v>25</v>
      </c>
      <c r="D276" s="161">
        <v>1</v>
      </c>
      <c r="E276" s="35"/>
      <c r="G276"/>
      <c r="H276"/>
      <c r="I276"/>
      <c r="J276"/>
      <c r="K276"/>
      <c r="L276"/>
      <c r="M276"/>
    </row>
    <row r="277" spans="1:13" s="68" customFormat="1" ht="15" customHeight="1" x14ac:dyDescent="0.3">
      <c r="A277" s="94"/>
      <c r="B277" s="162">
        <v>5</v>
      </c>
      <c r="C277" s="90" t="s">
        <v>84</v>
      </c>
      <c r="D277" s="162">
        <v>1</v>
      </c>
      <c r="E277" s="35"/>
      <c r="G277"/>
      <c r="H277"/>
      <c r="I277"/>
      <c r="J277"/>
      <c r="K277"/>
      <c r="L277"/>
      <c r="M277"/>
    </row>
    <row r="278" spans="1:13" s="68" customFormat="1" ht="15" customHeight="1" x14ac:dyDescent="0.3">
      <c r="A278" s="94"/>
      <c r="B278" s="93">
        <v>6</v>
      </c>
      <c r="C278" s="90" t="s">
        <v>208</v>
      </c>
      <c r="D278" s="93">
        <v>1</v>
      </c>
      <c r="E278" s="35"/>
      <c r="G278"/>
      <c r="H278"/>
      <c r="I278"/>
      <c r="J278"/>
      <c r="K278"/>
      <c r="L278"/>
      <c r="M278"/>
    </row>
    <row r="279" spans="1:13" s="68" customFormat="1" ht="14.45" x14ac:dyDescent="0.3">
      <c r="A279" s="56" t="s">
        <v>182</v>
      </c>
      <c r="B279" s="57"/>
      <c r="C279" s="58"/>
      <c r="D279" s="58">
        <f>SUM(D273:D278)</f>
        <v>10</v>
      </c>
      <c r="E279" s="78"/>
      <c r="G279"/>
      <c r="H279"/>
      <c r="I279"/>
      <c r="J279"/>
      <c r="K279"/>
      <c r="L279"/>
      <c r="M279"/>
    </row>
    <row r="280" spans="1:13" s="68" customFormat="1" ht="14.45" x14ac:dyDescent="0.3">
      <c r="A280" s="56" t="s">
        <v>183</v>
      </c>
      <c r="B280" s="57"/>
      <c r="C280" s="60"/>
      <c r="D280" s="60">
        <f>D279/D281</f>
        <v>0.14492753623188406</v>
      </c>
      <c r="E280" s="79"/>
      <c r="G280"/>
      <c r="H280"/>
      <c r="I280"/>
      <c r="J280"/>
      <c r="K280"/>
      <c r="L280"/>
      <c r="M280"/>
    </row>
    <row r="281" spans="1:13" s="68" customFormat="1" ht="14.45" x14ac:dyDescent="0.3">
      <c r="A281" s="56" t="s">
        <v>185</v>
      </c>
      <c r="B281" s="57"/>
      <c r="C281" s="58"/>
      <c r="D281" s="58">
        <v>69</v>
      </c>
      <c r="E281" s="78"/>
      <c r="G281"/>
      <c r="H281"/>
      <c r="I281"/>
      <c r="J281"/>
      <c r="K281"/>
      <c r="L281"/>
      <c r="M281"/>
    </row>
    <row r="282" spans="1:13" s="68" customFormat="1" ht="15" customHeight="1" x14ac:dyDescent="0.3">
      <c r="A282" s="151" t="s">
        <v>48</v>
      </c>
      <c r="B282" s="158"/>
      <c r="C282" s="80"/>
      <c r="D282" s="158"/>
      <c r="E282" s="81"/>
      <c r="G282"/>
      <c r="H282"/>
      <c r="I282"/>
      <c r="J282"/>
      <c r="K282"/>
      <c r="L282"/>
      <c r="M282"/>
    </row>
    <row r="283" spans="1:13" s="68" customFormat="1" ht="15" customHeight="1" x14ac:dyDescent="0.3">
      <c r="A283" s="171"/>
      <c r="B283" s="154">
        <v>1</v>
      </c>
      <c r="C283" s="90" t="s">
        <v>25</v>
      </c>
      <c r="D283" s="154">
        <v>1</v>
      </c>
      <c r="E283" s="35"/>
      <c r="G283"/>
      <c r="H283"/>
      <c r="I283"/>
      <c r="J283"/>
      <c r="K283"/>
      <c r="L283"/>
      <c r="M283"/>
    </row>
    <row r="284" spans="1:13" s="68" customFormat="1" ht="14.45" x14ac:dyDescent="0.3">
      <c r="A284" s="56" t="s">
        <v>182</v>
      </c>
      <c r="B284" s="57"/>
      <c r="C284" s="58"/>
      <c r="D284" s="58">
        <f>SUM(D283)</f>
        <v>1</v>
      </c>
      <c r="E284" s="78"/>
      <c r="G284"/>
      <c r="H284"/>
      <c r="I284"/>
      <c r="J284"/>
      <c r="K284"/>
      <c r="L284"/>
      <c r="M284"/>
    </row>
    <row r="285" spans="1:13" s="68" customFormat="1" ht="14.45" x14ac:dyDescent="0.3">
      <c r="A285" s="56" t="s">
        <v>183</v>
      </c>
      <c r="B285" s="57"/>
      <c r="C285" s="60"/>
      <c r="D285" s="60">
        <f>D284/D286</f>
        <v>0.33333333333333331</v>
      </c>
      <c r="E285" s="79"/>
      <c r="G285"/>
      <c r="H285"/>
      <c r="I285"/>
      <c r="J285"/>
      <c r="K285"/>
      <c r="L285"/>
      <c r="M285"/>
    </row>
    <row r="286" spans="1:13" s="68" customFormat="1" ht="14.45" x14ac:dyDescent="0.3">
      <c r="A286" s="56" t="s">
        <v>185</v>
      </c>
      <c r="B286" s="57"/>
      <c r="C286" s="58"/>
      <c r="D286" s="58">
        <v>3</v>
      </c>
      <c r="E286" s="78"/>
      <c r="G286"/>
      <c r="H286"/>
      <c r="I286"/>
      <c r="J286"/>
      <c r="K286"/>
      <c r="L286"/>
      <c r="M286"/>
    </row>
    <row r="287" spans="1:13" s="68" customFormat="1" ht="15" customHeight="1" x14ac:dyDescent="0.25">
      <c r="A287" s="151" t="s">
        <v>317</v>
      </c>
      <c r="B287" s="163"/>
      <c r="C287" s="80"/>
      <c r="D287" s="163"/>
      <c r="E287" s="81"/>
      <c r="G287"/>
      <c r="H287"/>
      <c r="I287"/>
      <c r="J287"/>
      <c r="K287"/>
      <c r="L287"/>
      <c r="M287"/>
    </row>
    <row r="288" spans="1:13" s="68" customFormat="1" ht="15" customHeight="1" x14ac:dyDescent="0.25">
      <c r="A288" s="153"/>
      <c r="B288" s="154">
        <v>1</v>
      </c>
      <c r="C288" s="90" t="s">
        <v>215</v>
      </c>
      <c r="D288" s="154">
        <v>2</v>
      </c>
      <c r="E288" s="35"/>
      <c r="G288"/>
      <c r="H288"/>
      <c r="I288"/>
      <c r="J288"/>
      <c r="K288"/>
      <c r="L288"/>
      <c r="M288"/>
    </row>
    <row r="289" spans="1:13" s="68" customFormat="1" ht="15" customHeight="1" x14ac:dyDescent="0.3">
      <c r="A289" s="155"/>
      <c r="B289" s="156">
        <v>2</v>
      </c>
      <c r="C289" s="90" t="s">
        <v>181</v>
      </c>
      <c r="D289" s="156">
        <v>1</v>
      </c>
      <c r="E289" s="35"/>
      <c r="G289"/>
      <c r="H289"/>
      <c r="I289"/>
      <c r="J289"/>
      <c r="K289"/>
      <c r="L289"/>
      <c r="M289"/>
    </row>
    <row r="290" spans="1:13" s="68" customFormat="1" ht="15" customHeight="1" x14ac:dyDescent="0.3">
      <c r="A290" s="159"/>
      <c r="B290" s="157">
        <v>3</v>
      </c>
      <c r="C290" s="90" t="s">
        <v>219</v>
      </c>
      <c r="D290" s="157">
        <v>1</v>
      </c>
      <c r="E290" s="35"/>
      <c r="G290"/>
      <c r="H290"/>
      <c r="I290"/>
      <c r="J290"/>
      <c r="K290"/>
      <c r="L290"/>
      <c r="M290"/>
    </row>
    <row r="291" spans="1:13" s="68" customFormat="1" ht="15" customHeight="1" x14ac:dyDescent="0.3">
      <c r="A291" s="160"/>
      <c r="B291" s="161">
        <v>4</v>
      </c>
      <c r="C291" s="90" t="s">
        <v>25</v>
      </c>
      <c r="D291" s="161">
        <v>1</v>
      </c>
      <c r="E291" s="35"/>
      <c r="G291"/>
      <c r="H291"/>
      <c r="I291"/>
      <c r="J291"/>
      <c r="K291"/>
      <c r="L291"/>
      <c r="M291"/>
    </row>
    <row r="292" spans="1:13" s="68" customFormat="1" ht="15" customHeight="1" x14ac:dyDescent="0.3">
      <c r="A292" s="105"/>
      <c r="B292" s="162">
        <v>5</v>
      </c>
      <c r="C292" s="90" t="s">
        <v>177</v>
      </c>
      <c r="D292" s="162">
        <v>1</v>
      </c>
      <c r="E292" s="35"/>
      <c r="G292"/>
      <c r="H292"/>
      <c r="I292"/>
      <c r="J292"/>
      <c r="K292"/>
      <c r="L292"/>
      <c r="M292"/>
    </row>
    <row r="293" spans="1:13" s="68" customFormat="1" ht="15" customHeight="1" x14ac:dyDescent="0.25">
      <c r="A293" s="168"/>
      <c r="B293" s="104">
        <v>9</v>
      </c>
      <c r="C293" s="90" t="s">
        <v>215</v>
      </c>
      <c r="D293" s="104">
        <v>1</v>
      </c>
      <c r="E293" s="35"/>
      <c r="G293"/>
      <c r="H293"/>
      <c r="I293"/>
      <c r="J293"/>
      <c r="K293"/>
      <c r="L293"/>
      <c r="M293"/>
    </row>
    <row r="294" spans="1:13" s="68" customFormat="1" ht="15" customHeight="1" x14ac:dyDescent="0.3">
      <c r="A294" s="168"/>
      <c r="B294" s="169">
        <v>10</v>
      </c>
      <c r="C294" s="90" t="s">
        <v>67</v>
      </c>
      <c r="D294" s="169">
        <v>1</v>
      </c>
      <c r="E294" s="35"/>
      <c r="G294"/>
      <c r="H294"/>
      <c r="I294"/>
      <c r="J294"/>
      <c r="K294"/>
      <c r="L294"/>
      <c r="M294"/>
    </row>
    <row r="295" spans="1:13" s="68" customFormat="1" ht="14.45" x14ac:dyDescent="0.3">
      <c r="A295" s="56" t="s">
        <v>182</v>
      </c>
      <c r="B295" s="57"/>
      <c r="C295" s="58"/>
      <c r="D295" s="58">
        <v>3</v>
      </c>
      <c r="E295" s="79"/>
      <c r="G295"/>
      <c r="H295"/>
      <c r="I295"/>
      <c r="J295"/>
      <c r="K295"/>
      <c r="L295"/>
      <c r="M295"/>
    </row>
    <row r="296" spans="1:13" s="68" customFormat="1" ht="14.45" x14ac:dyDescent="0.3">
      <c r="A296" s="56" t="s">
        <v>183</v>
      </c>
      <c r="B296" s="57"/>
      <c r="C296" s="60"/>
      <c r="D296" s="60">
        <f>D295/D297</f>
        <v>0.1111111111111111</v>
      </c>
      <c r="E296" s="79"/>
      <c r="G296"/>
      <c r="H296"/>
      <c r="I296"/>
      <c r="J296"/>
      <c r="K296"/>
      <c r="L296"/>
      <c r="M296"/>
    </row>
    <row r="297" spans="1:13" s="68" customFormat="1" ht="14.45" x14ac:dyDescent="0.3">
      <c r="A297" s="56" t="s">
        <v>185</v>
      </c>
      <c r="B297" s="57"/>
      <c r="C297" s="58"/>
      <c r="D297" s="58">
        <v>27</v>
      </c>
      <c r="E297" s="78"/>
      <c r="G297"/>
      <c r="H297"/>
      <c r="I297"/>
      <c r="J297"/>
      <c r="K297"/>
      <c r="L297"/>
      <c r="M297"/>
    </row>
    <row r="298" spans="1:13" s="68" customFormat="1" ht="15" customHeight="1" x14ac:dyDescent="0.25">
      <c r="A298" s="151" t="s">
        <v>298</v>
      </c>
      <c r="B298" s="111"/>
      <c r="C298" s="80"/>
      <c r="D298" s="111"/>
      <c r="E298" s="81"/>
      <c r="G298"/>
      <c r="H298"/>
      <c r="I298"/>
      <c r="J298"/>
      <c r="K298"/>
      <c r="L298"/>
      <c r="M298"/>
    </row>
    <row r="299" spans="1:13" s="68" customFormat="1" ht="15" customHeight="1" x14ac:dyDescent="0.3">
      <c r="A299" s="153"/>
      <c r="B299" s="154">
        <v>1</v>
      </c>
      <c r="C299" s="90" t="s">
        <v>106</v>
      </c>
      <c r="D299" s="154">
        <v>2</v>
      </c>
      <c r="E299" s="35"/>
      <c r="G299"/>
      <c r="H299"/>
      <c r="I299"/>
      <c r="J299"/>
      <c r="K299"/>
      <c r="L299"/>
      <c r="M299"/>
    </row>
    <row r="300" spans="1:13" s="68" customFormat="1" ht="15" customHeight="1" x14ac:dyDescent="0.3">
      <c r="A300" s="153"/>
      <c r="B300" s="156">
        <v>2</v>
      </c>
      <c r="C300" s="90" t="s">
        <v>415</v>
      </c>
      <c r="D300" s="156">
        <v>1</v>
      </c>
      <c r="E300" s="35"/>
      <c r="G300"/>
      <c r="H300"/>
      <c r="I300"/>
      <c r="J300"/>
      <c r="K300"/>
      <c r="L300"/>
      <c r="M300"/>
    </row>
    <row r="301" spans="1:13" s="68" customFormat="1" ht="14.45" x14ac:dyDescent="0.3">
      <c r="A301" s="56" t="s">
        <v>182</v>
      </c>
      <c r="B301" s="57"/>
      <c r="C301" s="58"/>
      <c r="D301" s="58">
        <f>SUM(D299:D300)</f>
        <v>3</v>
      </c>
      <c r="E301" s="78"/>
      <c r="G301"/>
      <c r="H301"/>
      <c r="I301"/>
      <c r="J301"/>
      <c r="K301"/>
      <c r="L301"/>
      <c r="M301"/>
    </row>
    <row r="302" spans="1:13" s="68" customFormat="1" ht="14.45" x14ac:dyDescent="0.3">
      <c r="A302" s="56" t="s">
        <v>183</v>
      </c>
      <c r="B302" s="57"/>
      <c r="C302" s="60"/>
      <c r="D302" s="60">
        <f>D301/D303</f>
        <v>0.14285714285714285</v>
      </c>
      <c r="E302" s="79"/>
      <c r="G302"/>
      <c r="H302"/>
      <c r="I302"/>
      <c r="J302"/>
      <c r="K302"/>
      <c r="L302"/>
      <c r="M302"/>
    </row>
    <row r="303" spans="1:13" s="68" customFormat="1" ht="14.45" x14ac:dyDescent="0.3">
      <c r="A303" s="56" t="s">
        <v>185</v>
      </c>
      <c r="B303" s="57"/>
      <c r="C303" s="58"/>
      <c r="D303" s="58">
        <v>21</v>
      </c>
      <c r="E303" s="78"/>
      <c r="G303"/>
      <c r="H303"/>
      <c r="I303"/>
      <c r="J303"/>
      <c r="K303"/>
      <c r="L303"/>
      <c r="M303"/>
    </row>
    <row r="304" spans="1:13" s="68" customFormat="1" ht="15" customHeight="1" x14ac:dyDescent="0.3">
      <c r="A304" s="151" t="s">
        <v>414</v>
      </c>
      <c r="B304" s="113"/>
      <c r="C304" s="80"/>
      <c r="D304" s="113"/>
      <c r="E304" s="81"/>
      <c r="G304"/>
      <c r="H304"/>
      <c r="I304"/>
      <c r="J304"/>
      <c r="K304"/>
      <c r="L304"/>
      <c r="M304"/>
    </row>
    <row r="305" spans="1:13" s="68" customFormat="1" ht="15" customHeight="1" x14ac:dyDescent="0.25">
      <c r="A305" s="171"/>
      <c r="B305" s="154">
        <v>1</v>
      </c>
      <c r="C305" s="90" t="s">
        <v>303</v>
      </c>
      <c r="D305" s="154">
        <v>1</v>
      </c>
      <c r="E305" s="35"/>
      <c r="G305"/>
      <c r="H305"/>
      <c r="I305"/>
      <c r="J305"/>
      <c r="K305"/>
      <c r="L305"/>
      <c r="M305"/>
    </row>
    <row r="306" spans="1:13" s="68" customFormat="1" ht="14.45" x14ac:dyDescent="0.3">
      <c r="A306" s="56" t="s">
        <v>182</v>
      </c>
      <c r="B306" s="57"/>
      <c r="C306" s="58"/>
      <c r="D306" s="58">
        <f>SUM(D305)</f>
        <v>1</v>
      </c>
      <c r="E306" s="78"/>
      <c r="G306"/>
      <c r="H306"/>
      <c r="I306"/>
      <c r="J306"/>
      <c r="K306"/>
      <c r="L306"/>
      <c r="M306"/>
    </row>
    <row r="307" spans="1:13" s="68" customFormat="1" ht="14.45" x14ac:dyDescent="0.3">
      <c r="A307" s="56" t="s">
        <v>183</v>
      </c>
      <c r="B307" s="57"/>
      <c r="C307" s="60"/>
      <c r="D307" s="60">
        <f>D306/D308</f>
        <v>0.25</v>
      </c>
      <c r="E307" s="79"/>
      <c r="G307"/>
      <c r="H307"/>
      <c r="I307"/>
      <c r="J307"/>
      <c r="K307"/>
      <c r="L307"/>
      <c r="M307"/>
    </row>
    <row r="308" spans="1:13" s="68" customFormat="1" ht="14.45" x14ac:dyDescent="0.3">
      <c r="A308" s="56" t="s">
        <v>185</v>
      </c>
      <c r="B308" s="57"/>
      <c r="C308" s="58"/>
      <c r="D308" s="58">
        <v>4</v>
      </c>
      <c r="E308" s="78"/>
      <c r="G308"/>
      <c r="H308"/>
      <c r="I308"/>
      <c r="J308"/>
      <c r="K308"/>
      <c r="L308"/>
      <c r="M308"/>
    </row>
    <row r="309" spans="1:13" s="68" customFormat="1" ht="15" customHeight="1" x14ac:dyDescent="0.3">
      <c r="A309" s="151" t="s">
        <v>53</v>
      </c>
      <c r="B309" s="152"/>
      <c r="C309" s="80"/>
      <c r="D309" s="152"/>
      <c r="E309" s="81"/>
      <c r="G309"/>
      <c r="H309"/>
      <c r="I309"/>
      <c r="J309"/>
      <c r="K309"/>
      <c r="L309"/>
      <c r="M309"/>
    </row>
    <row r="310" spans="1:13" s="68" customFormat="1" ht="15" customHeight="1" x14ac:dyDescent="0.25">
      <c r="A310" s="153"/>
      <c r="B310" s="154">
        <v>1</v>
      </c>
      <c r="C310" s="90" t="s">
        <v>192</v>
      </c>
      <c r="D310" s="154">
        <v>10</v>
      </c>
      <c r="E310" s="35"/>
      <c r="G310"/>
      <c r="H310"/>
      <c r="I310"/>
      <c r="J310"/>
      <c r="K310"/>
      <c r="L310"/>
      <c r="M310"/>
    </row>
    <row r="311" spans="1:13" s="68" customFormat="1" ht="15" customHeight="1" x14ac:dyDescent="0.3">
      <c r="A311" s="155"/>
      <c r="B311" s="156">
        <v>2</v>
      </c>
      <c r="C311" s="90" t="s">
        <v>190</v>
      </c>
      <c r="D311" s="156">
        <v>6</v>
      </c>
      <c r="E311" s="35"/>
      <c r="G311"/>
      <c r="H311"/>
      <c r="I311"/>
      <c r="J311"/>
      <c r="K311"/>
      <c r="L311"/>
      <c r="M311"/>
    </row>
    <row r="312" spans="1:13" s="68" customFormat="1" ht="15" customHeight="1" x14ac:dyDescent="0.3">
      <c r="A312" s="159"/>
      <c r="B312" s="157">
        <v>3</v>
      </c>
      <c r="C312" s="90" t="s">
        <v>25</v>
      </c>
      <c r="D312" s="157">
        <v>2</v>
      </c>
      <c r="E312" s="35"/>
      <c r="G312"/>
      <c r="H312"/>
      <c r="I312"/>
      <c r="J312"/>
      <c r="K312"/>
      <c r="L312"/>
      <c r="M312"/>
    </row>
    <row r="313" spans="1:13" s="68" customFormat="1" ht="15" customHeight="1" x14ac:dyDescent="0.3">
      <c r="A313" s="160"/>
      <c r="B313" s="161">
        <v>4</v>
      </c>
      <c r="C313" s="90" t="s">
        <v>158</v>
      </c>
      <c r="D313" s="161">
        <v>2</v>
      </c>
      <c r="E313" s="35"/>
      <c r="G313"/>
      <c r="H313"/>
      <c r="I313"/>
      <c r="J313"/>
      <c r="K313"/>
      <c r="L313"/>
      <c r="M313"/>
    </row>
    <row r="314" spans="1:13" s="68" customFormat="1" ht="15" customHeight="1" x14ac:dyDescent="0.3">
      <c r="A314" s="94"/>
      <c r="B314" s="162">
        <v>5</v>
      </c>
      <c r="C314" s="90" t="s">
        <v>415</v>
      </c>
      <c r="D314" s="162">
        <v>1</v>
      </c>
      <c r="E314" s="35"/>
      <c r="G314"/>
      <c r="H314"/>
      <c r="I314"/>
      <c r="J314"/>
      <c r="K314"/>
      <c r="L314"/>
      <c r="M314"/>
    </row>
    <row r="315" spans="1:13" s="68" customFormat="1" ht="15" customHeight="1" x14ac:dyDescent="0.25">
      <c r="A315" s="98"/>
      <c r="B315" s="93">
        <v>6</v>
      </c>
      <c r="C315" s="90" t="s">
        <v>222</v>
      </c>
      <c r="D315" s="93">
        <v>1</v>
      </c>
      <c r="E315" s="35"/>
      <c r="G315"/>
      <c r="H315"/>
      <c r="I315"/>
      <c r="J315"/>
      <c r="K315"/>
      <c r="L315"/>
      <c r="M315"/>
    </row>
    <row r="316" spans="1:13" s="68" customFormat="1" ht="15" customHeight="1" x14ac:dyDescent="0.3">
      <c r="A316" s="100"/>
      <c r="B316" s="97">
        <v>7</v>
      </c>
      <c r="C316" s="90" t="s">
        <v>196</v>
      </c>
      <c r="D316" s="97">
        <v>1</v>
      </c>
      <c r="E316" s="35"/>
      <c r="G316"/>
      <c r="H316"/>
      <c r="I316"/>
      <c r="J316"/>
      <c r="K316"/>
      <c r="L316"/>
      <c r="M316"/>
    </row>
    <row r="317" spans="1:13" s="68" customFormat="1" ht="15" customHeight="1" x14ac:dyDescent="0.3">
      <c r="A317" s="105"/>
      <c r="B317" s="99">
        <v>8</v>
      </c>
      <c r="C317" s="90" t="s">
        <v>194</v>
      </c>
      <c r="D317" s="99">
        <v>1</v>
      </c>
      <c r="E317" s="35"/>
      <c r="G317"/>
      <c r="H317"/>
      <c r="I317"/>
      <c r="J317"/>
      <c r="K317"/>
      <c r="L317"/>
      <c r="M317"/>
    </row>
    <row r="318" spans="1:13" s="68" customFormat="1" ht="15" customHeight="1" x14ac:dyDescent="0.3">
      <c r="A318" s="105"/>
      <c r="B318" s="104">
        <v>9</v>
      </c>
      <c r="C318" s="90" t="s">
        <v>189</v>
      </c>
      <c r="D318" s="104">
        <v>1</v>
      </c>
      <c r="E318" s="35"/>
      <c r="G318"/>
      <c r="H318"/>
      <c r="I318"/>
      <c r="J318"/>
      <c r="K318"/>
      <c r="L318"/>
      <c r="M318"/>
    </row>
    <row r="319" spans="1:13" s="68" customFormat="1" ht="14.45" x14ac:dyDescent="0.3">
      <c r="A319" s="56" t="s">
        <v>182</v>
      </c>
      <c r="B319" s="57"/>
      <c r="C319" s="58"/>
      <c r="D319" s="58">
        <v>13</v>
      </c>
      <c r="E319" s="78"/>
      <c r="G319"/>
      <c r="H319"/>
      <c r="I319"/>
      <c r="J319"/>
      <c r="K319"/>
      <c r="L319"/>
      <c r="M319"/>
    </row>
    <row r="320" spans="1:13" s="68" customFormat="1" ht="14.45" x14ac:dyDescent="0.3">
      <c r="A320" s="56" t="s">
        <v>183</v>
      </c>
      <c r="B320" s="57"/>
      <c r="C320" s="60"/>
      <c r="D320" s="60">
        <f>D319/D321</f>
        <v>0.39393939393939392</v>
      </c>
      <c r="E320" s="79"/>
      <c r="G320"/>
      <c r="H320"/>
      <c r="I320"/>
      <c r="J320"/>
      <c r="K320"/>
      <c r="L320"/>
      <c r="M320"/>
    </row>
    <row r="321" spans="1:13" s="68" customFormat="1" ht="14.45" x14ac:dyDescent="0.3">
      <c r="A321" s="56" t="s">
        <v>185</v>
      </c>
      <c r="B321" s="57"/>
      <c r="C321" s="58"/>
      <c r="D321" s="58">
        <v>33</v>
      </c>
      <c r="E321" s="78"/>
      <c r="G321"/>
      <c r="H321"/>
      <c r="I321"/>
      <c r="J321"/>
      <c r="K321"/>
      <c r="L321"/>
      <c r="M321"/>
    </row>
    <row r="322" spans="1:13" s="68" customFormat="1" ht="15" customHeight="1" x14ac:dyDescent="0.25">
      <c r="A322" s="151" t="s">
        <v>251</v>
      </c>
      <c r="B322" s="158"/>
      <c r="C322" s="80"/>
      <c r="D322" s="158"/>
      <c r="E322" s="81"/>
      <c r="G322"/>
      <c r="H322"/>
      <c r="I322"/>
      <c r="J322"/>
      <c r="K322"/>
      <c r="L322"/>
      <c r="M322"/>
    </row>
    <row r="323" spans="1:13" s="68" customFormat="1" ht="15" customHeight="1" x14ac:dyDescent="0.3">
      <c r="A323" s="153"/>
      <c r="B323" s="154">
        <v>1</v>
      </c>
      <c r="C323" s="90" t="s">
        <v>250</v>
      </c>
      <c r="D323" s="154">
        <v>5</v>
      </c>
      <c r="E323" s="35"/>
      <c r="G323"/>
      <c r="H323"/>
      <c r="I323"/>
      <c r="J323"/>
      <c r="K323"/>
      <c r="L323"/>
      <c r="M323"/>
    </row>
    <row r="324" spans="1:13" s="68" customFormat="1" ht="15" customHeight="1" x14ac:dyDescent="0.3">
      <c r="A324" s="155"/>
      <c r="B324" s="156">
        <v>2</v>
      </c>
      <c r="C324" s="90" t="s">
        <v>177</v>
      </c>
      <c r="D324" s="156">
        <v>1</v>
      </c>
      <c r="E324" s="35"/>
      <c r="G324"/>
      <c r="H324"/>
      <c r="I324"/>
      <c r="J324"/>
      <c r="K324"/>
      <c r="L324"/>
      <c r="M324"/>
    </row>
    <row r="325" spans="1:13" s="68" customFormat="1" ht="15" customHeight="1" x14ac:dyDescent="0.3">
      <c r="A325" s="159"/>
      <c r="B325" s="157">
        <v>3</v>
      </c>
      <c r="C325" s="90" t="s">
        <v>188</v>
      </c>
      <c r="D325" s="157">
        <v>1</v>
      </c>
      <c r="E325" s="35"/>
      <c r="G325"/>
      <c r="H325"/>
      <c r="I325"/>
      <c r="J325"/>
      <c r="K325"/>
      <c r="L325"/>
      <c r="M325"/>
    </row>
    <row r="326" spans="1:13" s="68" customFormat="1" ht="15" customHeight="1" x14ac:dyDescent="0.3">
      <c r="A326" s="160"/>
      <c r="B326" s="161">
        <v>4</v>
      </c>
      <c r="C326" s="90" t="s">
        <v>181</v>
      </c>
      <c r="D326" s="161">
        <v>1</v>
      </c>
      <c r="E326" s="35"/>
      <c r="G326"/>
      <c r="H326"/>
      <c r="I326"/>
      <c r="J326"/>
      <c r="K326"/>
      <c r="L326"/>
      <c r="M326"/>
    </row>
    <row r="327" spans="1:13" s="68" customFormat="1" ht="15" customHeight="1" x14ac:dyDescent="0.3">
      <c r="A327" s="160"/>
      <c r="B327" s="162">
        <v>5</v>
      </c>
      <c r="C327" s="90" t="s">
        <v>106</v>
      </c>
      <c r="D327" s="162">
        <v>1</v>
      </c>
      <c r="E327" s="35"/>
      <c r="G327"/>
      <c r="H327"/>
      <c r="I327"/>
      <c r="J327"/>
      <c r="K327"/>
      <c r="L327"/>
      <c r="M327"/>
    </row>
    <row r="328" spans="1:13" s="68" customFormat="1" ht="14.45" x14ac:dyDescent="0.3">
      <c r="A328" s="56" t="s">
        <v>182</v>
      </c>
      <c r="B328" s="57"/>
      <c r="C328" s="58"/>
      <c r="D328" s="58">
        <f>SUM(D323:D327)</f>
        <v>9</v>
      </c>
      <c r="E328" s="78"/>
      <c r="G328"/>
      <c r="H328"/>
      <c r="I328"/>
      <c r="J328"/>
      <c r="K328"/>
      <c r="L328"/>
      <c r="M328"/>
    </row>
    <row r="329" spans="1:13" s="68" customFormat="1" ht="14.45" x14ac:dyDescent="0.3">
      <c r="A329" s="56" t="s">
        <v>183</v>
      </c>
      <c r="B329" s="57"/>
      <c r="C329" s="60"/>
      <c r="D329" s="60">
        <f>D328/D330</f>
        <v>0.24324324324324326</v>
      </c>
      <c r="E329" s="79"/>
      <c r="G329"/>
      <c r="H329"/>
      <c r="I329"/>
      <c r="J329"/>
      <c r="K329"/>
      <c r="L329"/>
      <c r="M329"/>
    </row>
    <row r="330" spans="1:13" s="68" customFormat="1" ht="14.45" x14ac:dyDescent="0.3">
      <c r="A330" s="56" t="s">
        <v>185</v>
      </c>
      <c r="B330" s="57"/>
      <c r="C330" s="58"/>
      <c r="D330" s="58">
        <v>37</v>
      </c>
      <c r="E330" s="78"/>
      <c r="G330"/>
      <c r="H330"/>
      <c r="I330"/>
      <c r="J330"/>
      <c r="K330"/>
      <c r="L330"/>
      <c r="M330"/>
    </row>
    <row r="331" spans="1:13" s="68" customFormat="1" ht="15" customHeight="1" x14ac:dyDescent="0.3">
      <c r="A331" s="151" t="s">
        <v>247</v>
      </c>
      <c r="B331" s="163"/>
      <c r="C331" s="80"/>
      <c r="D331" s="163"/>
      <c r="E331" s="81"/>
      <c r="G331"/>
      <c r="H331"/>
      <c r="I331"/>
      <c r="J331"/>
      <c r="K331"/>
      <c r="L331"/>
      <c r="M331"/>
    </row>
    <row r="332" spans="1:13" s="68" customFormat="1" ht="15" customHeight="1" x14ac:dyDescent="0.3">
      <c r="A332" s="153"/>
      <c r="B332" s="154">
        <v>1</v>
      </c>
      <c r="C332" s="90" t="s">
        <v>25</v>
      </c>
      <c r="D332" s="154">
        <v>4</v>
      </c>
      <c r="E332" s="35"/>
      <c r="G332"/>
      <c r="H332"/>
      <c r="I332"/>
      <c r="J332"/>
      <c r="K332"/>
      <c r="L332"/>
      <c r="M332"/>
    </row>
    <row r="333" spans="1:13" s="68" customFormat="1" ht="15" customHeight="1" x14ac:dyDescent="0.3">
      <c r="A333" s="155"/>
      <c r="B333" s="156">
        <v>2</v>
      </c>
      <c r="C333" s="90" t="s">
        <v>177</v>
      </c>
      <c r="D333" s="156">
        <v>3</v>
      </c>
      <c r="E333" s="35"/>
      <c r="G333"/>
      <c r="H333"/>
      <c r="I333"/>
      <c r="J333"/>
      <c r="K333"/>
      <c r="L333"/>
      <c r="M333"/>
    </row>
    <row r="334" spans="1:13" s="68" customFormat="1" ht="15" customHeight="1" x14ac:dyDescent="0.3">
      <c r="A334" s="159"/>
      <c r="B334" s="157">
        <v>3</v>
      </c>
      <c r="C334" s="90" t="s">
        <v>188</v>
      </c>
      <c r="D334" s="157">
        <v>2</v>
      </c>
      <c r="E334" s="35"/>
      <c r="G334"/>
      <c r="H334"/>
      <c r="I334"/>
      <c r="J334"/>
      <c r="K334"/>
      <c r="L334"/>
      <c r="M334"/>
    </row>
    <row r="335" spans="1:13" s="68" customFormat="1" ht="15" customHeight="1" x14ac:dyDescent="0.25">
      <c r="A335" s="160"/>
      <c r="B335" s="161">
        <v>4</v>
      </c>
      <c r="C335" s="90" t="s">
        <v>228</v>
      </c>
      <c r="D335" s="161">
        <v>1</v>
      </c>
      <c r="E335" s="35"/>
      <c r="G335"/>
      <c r="H335"/>
      <c r="I335"/>
      <c r="J335"/>
      <c r="K335"/>
      <c r="L335"/>
      <c r="M335"/>
    </row>
    <row r="336" spans="1:13" s="68" customFormat="1" ht="15" customHeight="1" x14ac:dyDescent="0.3">
      <c r="A336" s="94"/>
      <c r="B336" s="162">
        <v>5</v>
      </c>
      <c r="C336" s="90" t="s">
        <v>206</v>
      </c>
      <c r="D336" s="162">
        <v>1</v>
      </c>
      <c r="E336" s="35"/>
      <c r="G336"/>
      <c r="H336"/>
      <c r="I336"/>
      <c r="J336"/>
      <c r="K336"/>
      <c r="L336"/>
      <c r="M336"/>
    </row>
    <row r="337" spans="1:13" s="68" customFormat="1" ht="15" customHeight="1" x14ac:dyDescent="0.3">
      <c r="A337" s="98"/>
      <c r="B337" s="93">
        <v>6</v>
      </c>
      <c r="C337" s="90" t="s">
        <v>286</v>
      </c>
      <c r="D337" s="93">
        <v>1</v>
      </c>
      <c r="E337" s="35"/>
      <c r="G337"/>
      <c r="H337"/>
      <c r="I337"/>
      <c r="J337"/>
      <c r="K337"/>
      <c r="L337"/>
      <c r="M337"/>
    </row>
    <row r="338" spans="1:13" s="68" customFormat="1" ht="15" customHeight="1" x14ac:dyDescent="0.25">
      <c r="A338" s="100"/>
      <c r="B338" s="97">
        <v>7</v>
      </c>
      <c r="C338" s="90" t="s">
        <v>420</v>
      </c>
      <c r="D338" s="97">
        <v>1</v>
      </c>
      <c r="E338" s="35"/>
      <c r="G338"/>
      <c r="H338"/>
      <c r="I338"/>
      <c r="J338"/>
      <c r="K338"/>
      <c r="L338"/>
      <c r="M338"/>
    </row>
    <row r="339" spans="1:13" s="68" customFormat="1" ht="15" customHeight="1" x14ac:dyDescent="0.3">
      <c r="A339" s="105"/>
      <c r="B339" s="99">
        <v>8</v>
      </c>
      <c r="C339" s="90" t="s">
        <v>160</v>
      </c>
      <c r="D339" s="99">
        <v>1</v>
      </c>
      <c r="E339" s="35"/>
      <c r="G339"/>
      <c r="H339"/>
      <c r="I339"/>
      <c r="J339"/>
      <c r="K339"/>
      <c r="L339"/>
      <c r="M339"/>
    </row>
    <row r="340" spans="1:13" s="68" customFormat="1" ht="15" customHeight="1" x14ac:dyDescent="0.3">
      <c r="A340" s="168"/>
      <c r="B340" s="104">
        <v>9</v>
      </c>
      <c r="C340" s="90" t="s">
        <v>179</v>
      </c>
      <c r="D340" s="104">
        <v>1</v>
      </c>
      <c r="E340" s="35"/>
      <c r="G340"/>
      <c r="H340"/>
      <c r="I340"/>
      <c r="J340"/>
      <c r="K340"/>
      <c r="L340"/>
      <c r="M340"/>
    </row>
    <row r="341" spans="1:13" s="68" customFormat="1" ht="15" customHeight="1" x14ac:dyDescent="0.3">
      <c r="A341" s="168"/>
      <c r="B341" s="169">
        <v>10</v>
      </c>
      <c r="C341" s="90" t="s">
        <v>421</v>
      </c>
      <c r="D341" s="169">
        <v>1</v>
      </c>
      <c r="E341" s="35"/>
      <c r="G341"/>
      <c r="H341"/>
      <c r="I341"/>
      <c r="J341"/>
      <c r="K341"/>
      <c r="L341"/>
      <c r="M341"/>
    </row>
    <row r="342" spans="1:13" s="68" customFormat="1" ht="14.45" x14ac:dyDescent="0.3">
      <c r="A342" s="56" t="s">
        <v>182</v>
      </c>
      <c r="B342" s="57"/>
      <c r="C342" s="58"/>
      <c r="D342" s="58">
        <v>12</v>
      </c>
      <c r="E342" s="78"/>
      <c r="G342"/>
      <c r="H342"/>
      <c r="I342"/>
      <c r="J342"/>
      <c r="K342"/>
      <c r="L342"/>
      <c r="M342"/>
    </row>
    <row r="343" spans="1:13" s="68" customFormat="1" ht="14.45" x14ac:dyDescent="0.3">
      <c r="A343" s="56" t="s">
        <v>183</v>
      </c>
      <c r="B343" s="57"/>
      <c r="C343" s="60"/>
      <c r="D343" s="60">
        <f>D342/D344</f>
        <v>0.41379310344827586</v>
      </c>
      <c r="E343" s="79"/>
      <c r="G343"/>
      <c r="H343"/>
      <c r="I343"/>
      <c r="J343"/>
      <c r="K343"/>
      <c r="L343"/>
      <c r="M343"/>
    </row>
    <row r="344" spans="1:13" s="68" customFormat="1" ht="14.45" x14ac:dyDescent="0.3">
      <c r="A344" s="56" t="s">
        <v>185</v>
      </c>
      <c r="B344" s="57"/>
      <c r="C344" s="58"/>
      <c r="D344" s="58">
        <v>29</v>
      </c>
      <c r="E344" s="78"/>
      <c r="G344"/>
      <c r="H344"/>
      <c r="I344"/>
      <c r="J344"/>
      <c r="K344"/>
      <c r="L344"/>
      <c r="M344"/>
    </row>
    <row r="345" spans="1:13" s="68" customFormat="1" ht="15" customHeight="1" x14ac:dyDescent="0.25">
      <c r="A345" s="172" t="s">
        <v>422</v>
      </c>
      <c r="B345" s="158"/>
      <c r="C345" s="80"/>
      <c r="D345" s="158"/>
      <c r="E345" s="81"/>
      <c r="G345"/>
      <c r="H345"/>
      <c r="I345"/>
      <c r="J345"/>
      <c r="K345"/>
      <c r="L345"/>
      <c r="M345"/>
    </row>
    <row r="346" spans="1:13" s="68" customFormat="1" ht="15" customHeight="1" x14ac:dyDescent="0.3">
      <c r="A346" s="153"/>
      <c r="B346" s="154">
        <v>1</v>
      </c>
      <c r="C346" s="90" t="s">
        <v>415</v>
      </c>
      <c r="D346" s="154">
        <v>33</v>
      </c>
      <c r="E346" s="35"/>
      <c r="G346"/>
      <c r="H346"/>
      <c r="I346"/>
      <c r="J346"/>
      <c r="K346"/>
      <c r="L346"/>
      <c r="M346"/>
    </row>
    <row r="347" spans="1:13" s="68" customFormat="1" ht="15" customHeight="1" x14ac:dyDescent="0.3">
      <c r="A347" s="155"/>
      <c r="B347" s="156">
        <v>2</v>
      </c>
      <c r="C347" s="90" t="s">
        <v>25</v>
      </c>
      <c r="D347" s="156">
        <v>11</v>
      </c>
      <c r="E347" s="35"/>
      <c r="G347"/>
      <c r="H347"/>
      <c r="I347"/>
      <c r="J347"/>
      <c r="K347"/>
      <c r="L347"/>
      <c r="M347"/>
    </row>
    <row r="348" spans="1:13" s="68" customFormat="1" ht="15" customHeight="1" x14ac:dyDescent="0.3">
      <c r="A348" s="159"/>
      <c r="B348" s="157">
        <v>3</v>
      </c>
      <c r="C348" s="90" t="s">
        <v>328</v>
      </c>
      <c r="D348" s="157">
        <v>8</v>
      </c>
      <c r="E348" s="35"/>
      <c r="G348"/>
      <c r="H348"/>
      <c r="I348"/>
      <c r="J348"/>
      <c r="K348"/>
      <c r="L348"/>
      <c r="M348"/>
    </row>
    <row r="349" spans="1:13" s="68" customFormat="1" ht="15" customHeight="1" x14ac:dyDescent="0.3">
      <c r="A349" s="160"/>
      <c r="B349" s="161">
        <v>4</v>
      </c>
      <c r="C349" s="90" t="s">
        <v>12</v>
      </c>
      <c r="D349" s="161">
        <v>5</v>
      </c>
      <c r="E349" s="35"/>
      <c r="G349"/>
      <c r="H349"/>
      <c r="I349"/>
      <c r="J349"/>
      <c r="K349"/>
      <c r="L349"/>
      <c r="M349"/>
    </row>
    <row r="350" spans="1:13" s="68" customFormat="1" ht="15" customHeight="1" x14ac:dyDescent="0.3">
      <c r="A350" s="94"/>
      <c r="B350" s="162">
        <v>5</v>
      </c>
      <c r="C350" s="90" t="s">
        <v>224</v>
      </c>
      <c r="D350" s="162">
        <v>5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3">
      <c r="A351" s="98"/>
      <c r="B351" s="93">
        <v>6</v>
      </c>
      <c r="C351" s="90" t="s">
        <v>310</v>
      </c>
      <c r="D351" s="93">
        <v>4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3">
      <c r="A352" s="100"/>
      <c r="B352" s="97">
        <v>7</v>
      </c>
      <c r="C352" s="90" t="s">
        <v>186</v>
      </c>
      <c r="D352" s="97">
        <v>3</v>
      </c>
      <c r="E352" s="35"/>
      <c r="G352"/>
      <c r="H352"/>
      <c r="I352"/>
      <c r="J352"/>
      <c r="K352"/>
      <c r="L352"/>
      <c r="M352"/>
    </row>
    <row r="353" spans="1:13" s="68" customFormat="1" ht="15" customHeight="1" x14ac:dyDescent="0.3">
      <c r="A353" s="105"/>
      <c r="B353" s="99">
        <v>8</v>
      </c>
      <c r="C353" s="90" t="s">
        <v>177</v>
      </c>
      <c r="D353" s="99">
        <v>2</v>
      </c>
      <c r="E353" s="35"/>
      <c r="G353"/>
      <c r="H353"/>
      <c r="I353"/>
      <c r="J353"/>
      <c r="K353"/>
      <c r="L353"/>
      <c r="M353"/>
    </row>
    <row r="354" spans="1:13" s="68" customFormat="1" ht="15" customHeight="1" x14ac:dyDescent="0.3">
      <c r="A354" s="168"/>
      <c r="B354" s="104">
        <v>9</v>
      </c>
      <c r="C354" s="90" t="s">
        <v>423</v>
      </c>
      <c r="D354" s="104">
        <v>2</v>
      </c>
      <c r="E354" s="35"/>
      <c r="G354"/>
      <c r="H354"/>
      <c r="I354"/>
      <c r="J354"/>
      <c r="K354"/>
      <c r="L354"/>
      <c r="M354"/>
    </row>
    <row r="355" spans="1:13" s="68" customFormat="1" ht="15" customHeight="1" x14ac:dyDescent="0.3">
      <c r="A355" s="168"/>
      <c r="B355" s="169">
        <v>10</v>
      </c>
      <c r="C355" s="90" t="s">
        <v>179</v>
      </c>
      <c r="D355" s="169">
        <v>2</v>
      </c>
      <c r="E355" s="35"/>
      <c r="G355"/>
      <c r="H355"/>
      <c r="I355"/>
      <c r="J355"/>
      <c r="K355"/>
      <c r="L355"/>
      <c r="M355"/>
    </row>
    <row r="356" spans="1:13" s="68" customFormat="1" ht="14.45" x14ac:dyDescent="0.3">
      <c r="A356" s="56" t="s">
        <v>182</v>
      </c>
      <c r="B356" s="57"/>
      <c r="C356" s="58"/>
      <c r="D356" s="58">
        <v>60</v>
      </c>
      <c r="E356" s="78"/>
      <c r="G356"/>
      <c r="H356"/>
      <c r="I356"/>
      <c r="J356"/>
      <c r="K356"/>
      <c r="L356"/>
      <c r="M356"/>
    </row>
    <row r="357" spans="1:13" s="68" customFormat="1" ht="14.45" x14ac:dyDescent="0.3">
      <c r="A357" s="56" t="s">
        <v>183</v>
      </c>
      <c r="B357" s="57"/>
      <c r="C357" s="60"/>
      <c r="D357" s="60">
        <f>D356/D358</f>
        <v>0.17341040462427745</v>
      </c>
      <c r="E357" s="79"/>
      <c r="G357"/>
      <c r="H357"/>
      <c r="I357"/>
      <c r="J357"/>
      <c r="K357"/>
      <c r="L357"/>
      <c r="M357"/>
    </row>
    <row r="358" spans="1:13" s="68" customFormat="1" ht="14.45" x14ac:dyDescent="0.3">
      <c r="A358" s="56" t="s">
        <v>185</v>
      </c>
      <c r="B358" s="57"/>
      <c r="C358" s="58"/>
      <c r="D358" s="58">
        <v>346</v>
      </c>
      <c r="E358" s="78"/>
      <c r="G358"/>
      <c r="H358"/>
      <c r="I358"/>
      <c r="J358"/>
      <c r="K358"/>
      <c r="L358"/>
      <c r="M358"/>
    </row>
    <row r="359" spans="1:13" s="68" customFormat="1" ht="15" customHeight="1" x14ac:dyDescent="0.25">
      <c r="A359" s="151" t="s">
        <v>420</v>
      </c>
      <c r="B359" s="152"/>
      <c r="C359" s="80"/>
      <c r="D359" s="152"/>
      <c r="E359" s="81"/>
      <c r="G359"/>
      <c r="H359"/>
      <c r="I359"/>
      <c r="J359"/>
      <c r="K359"/>
      <c r="L359"/>
      <c r="M359"/>
    </row>
    <row r="360" spans="1:13" s="68" customFormat="1" ht="15" customHeight="1" x14ac:dyDescent="0.3">
      <c r="A360" s="153"/>
      <c r="B360" s="154">
        <v>1</v>
      </c>
      <c r="C360" s="90" t="s">
        <v>286</v>
      </c>
      <c r="D360" s="154">
        <v>7</v>
      </c>
      <c r="E360" s="35"/>
      <c r="G360"/>
      <c r="H360"/>
      <c r="I360"/>
      <c r="J360"/>
      <c r="K360"/>
      <c r="L360"/>
      <c r="M360"/>
    </row>
    <row r="361" spans="1:13" s="68" customFormat="1" ht="15" customHeight="1" x14ac:dyDescent="0.25">
      <c r="A361" s="155"/>
      <c r="B361" s="156">
        <v>2</v>
      </c>
      <c r="C361" s="90" t="s">
        <v>254</v>
      </c>
      <c r="D361" s="156">
        <v>6</v>
      </c>
      <c r="E361" s="35"/>
      <c r="G361"/>
      <c r="H361"/>
      <c r="I361"/>
      <c r="J361"/>
      <c r="K361"/>
      <c r="L361"/>
      <c r="M361"/>
    </row>
    <row r="362" spans="1:13" s="68" customFormat="1" ht="15" customHeight="1" x14ac:dyDescent="0.3">
      <c r="A362" s="159"/>
      <c r="B362" s="157">
        <v>3</v>
      </c>
      <c r="C362" s="90" t="s">
        <v>413</v>
      </c>
      <c r="D362" s="157">
        <v>5</v>
      </c>
      <c r="E362" s="35"/>
      <c r="G362"/>
      <c r="H362"/>
      <c r="I362"/>
      <c r="J362"/>
      <c r="K362"/>
      <c r="L362"/>
      <c r="M362"/>
    </row>
    <row r="363" spans="1:13" s="68" customFormat="1" ht="15" customHeight="1" x14ac:dyDescent="0.3">
      <c r="A363" s="160"/>
      <c r="B363" s="161">
        <v>4</v>
      </c>
      <c r="C363" s="90" t="s">
        <v>25</v>
      </c>
      <c r="D363" s="161">
        <v>4</v>
      </c>
      <c r="E363" s="35"/>
      <c r="G363"/>
      <c r="H363"/>
      <c r="I363"/>
      <c r="J363"/>
      <c r="K363"/>
      <c r="L363"/>
      <c r="M363"/>
    </row>
    <row r="364" spans="1:13" s="68" customFormat="1" ht="15" customHeight="1" x14ac:dyDescent="0.3">
      <c r="A364" s="94"/>
      <c r="B364" s="162">
        <v>5</v>
      </c>
      <c r="C364" s="90" t="s">
        <v>177</v>
      </c>
      <c r="D364" s="162">
        <v>3</v>
      </c>
      <c r="E364" s="35"/>
      <c r="G364"/>
      <c r="H364"/>
      <c r="I364"/>
      <c r="J364"/>
      <c r="K364"/>
      <c r="L364"/>
      <c r="M364"/>
    </row>
    <row r="365" spans="1:13" s="68" customFormat="1" ht="15" customHeight="1" x14ac:dyDescent="0.3">
      <c r="A365" s="98"/>
      <c r="B365" s="93">
        <v>6</v>
      </c>
      <c r="C365" s="90" t="s">
        <v>206</v>
      </c>
      <c r="D365" s="93">
        <v>2</v>
      </c>
      <c r="E365" s="35"/>
      <c r="G365"/>
      <c r="H365"/>
      <c r="I365"/>
      <c r="J365"/>
      <c r="K365"/>
      <c r="L365"/>
      <c r="M365"/>
    </row>
    <row r="366" spans="1:13" s="68" customFormat="1" ht="15" customHeight="1" x14ac:dyDescent="0.3">
      <c r="A366" s="100"/>
      <c r="B366" s="97">
        <v>7</v>
      </c>
      <c r="C366" s="90" t="s">
        <v>194</v>
      </c>
      <c r="D366" s="97">
        <v>2</v>
      </c>
      <c r="E366" s="35"/>
      <c r="G366"/>
      <c r="H366"/>
      <c r="I366"/>
      <c r="J366"/>
      <c r="K366"/>
      <c r="L366"/>
      <c r="M366"/>
    </row>
    <row r="367" spans="1:13" s="68" customFormat="1" ht="15" customHeight="1" x14ac:dyDescent="0.3">
      <c r="A367" s="105"/>
      <c r="B367" s="99">
        <v>8</v>
      </c>
      <c r="C367" s="90" t="s">
        <v>247</v>
      </c>
      <c r="D367" s="99">
        <v>1</v>
      </c>
      <c r="E367" s="35"/>
      <c r="G367"/>
      <c r="H367"/>
      <c r="I367"/>
      <c r="J367"/>
      <c r="K367"/>
      <c r="L367"/>
      <c r="M367"/>
    </row>
    <row r="368" spans="1:13" s="68" customFormat="1" ht="15" customHeight="1" x14ac:dyDescent="0.25">
      <c r="A368" s="168"/>
      <c r="B368" s="104">
        <v>9</v>
      </c>
      <c r="C368" s="90" t="s">
        <v>412</v>
      </c>
      <c r="D368" s="104">
        <v>1</v>
      </c>
      <c r="E368" s="35"/>
      <c r="G368"/>
      <c r="H368"/>
      <c r="I368"/>
      <c r="J368"/>
      <c r="K368"/>
      <c r="L368"/>
      <c r="M368"/>
    </row>
    <row r="369" spans="1:13" s="68" customFormat="1" ht="15" customHeight="1" x14ac:dyDescent="0.25">
      <c r="A369" s="168"/>
      <c r="B369" s="169">
        <v>10</v>
      </c>
      <c r="C369" s="90" t="s">
        <v>221</v>
      </c>
      <c r="D369" s="169">
        <v>1</v>
      </c>
      <c r="E369" s="35"/>
      <c r="G369"/>
      <c r="H369"/>
      <c r="I369"/>
      <c r="J369"/>
      <c r="K369"/>
      <c r="L369"/>
      <c r="M369"/>
    </row>
    <row r="370" spans="1:13" s="68" customFormat="1" ht="14.45" x14ac:dyDescent="0.3">
      <c r="A370" s="56" t="s">
        <v>182</v>
      </c>
      <c r="B370" s="57"/>
      <c r="C370" s="58"/>
      <c r="D370" s="58">
        <v>19</v>
      </c>
      <c r="E370" s="78"/>
      <c r="G370"/>
      <c r="H370"/>
      <c r="I370"/>
      <c r="J370"/>
      <c r="K370"/>
      <c r="L370"/>
      <c r="M370"/>
    </row>
    <row r="371" spans="1:13" s="68" customFormat="1" ht="14.45" x14ac:dyDescent="0.3">
      <c r="A371" s="56" t="s">
        <v>183</v>
      </c>
      <c r="B371" s="57"/>
      <c r="C371" s="60"/>
      <c r="D371" s="60">
        <f>D370/D372</f>
        <v>0.54285714285714282</v>
      </c>
      <c r="E371" s="79"/>
      <c r="G371"/>
      <c r="H371"/>
      <c r="I371"/>
      <c r="J371"/>
      <c r="K371"/>
      <c r="L371"/>
      <c r="M371"/>
    </row>
    <row r="372" spans="1:13" s="68" customFormat="1" ht="14.45" x14ac:dyDescent="0.3">
      <c r="A372" s="56" t="s">
        <v>185</v>
      </c>
      <c r="B372" s="57"/>
      <c r="C372" s="58"/>
      <c r="D372" s="58">
        <v>35</v>
      </c>
      <c r="E372" s="78"/>
      <c r="G372"/>
      <c r="H372"/>
      <c r="I372"/>
      <c r="J372"/>
      <c r="K372"/>
      <c r="L372"/>
      <c r="M372"/>
    </row>
    <row r="373" spans="1:13" s="68" customFormat="1" ht="15" customHeight="1" x14ac:dyDescent="0.3">
      <c r="A373" s="151" t="s">
        <v>249</v>
      </c>
      <c r="B373" s="152"/>
      <c r="C373" s="80"/>
      <c r="D373" s="152"/>
      <c r="E373" s="81"/>
      <c r="G373"/>
      <c r="H373"/>
      <c r="I373"/>
      <c r="J373"/>
      <c r="K373"/>
      <c r="L373"/>
      <c r="M373"/>
    </row>
    <row r="374" spans="1:13" s="68" customFormat="1" ht="15" customHeight="1" x14ac:dyDescent="0.3">
      <c r="A374" s="171"/>
      <c r="B374" s="154">
        <v>1</v>
      </c>
      <c r="C374" s="90" t="s">
        <v>424</v>
      </c>
      <c r="D374" s="154">
        <v>3</v>
      </c>
      <c r="E374" s="35"/>
      <c r="G374"/>
      <c r="H374"/>
      <c r="I374"/>
      <c r="J374"/>
      <c r="K374"/>
      <c r="L374"/>
      <c r="M374"/>
    </row>
    <row r="375" spans="1:13" s="68" customFormat="1" ht="14.45" x14ac:dyDescent="0.3">
      <c r="A375" s="56" t="s">
        <v>182</v>
      </c>
      <c r="B375" s="57"/>
      <c r="C375" s="58"/>
      <c r="D375" s="58">
        <f>SUM(D374)</f>
        <v>3</v>
      </c>
      <c r="E375" s="78"/>
      <c r="G375"/>
      <c r="H375"/>
      <c r="I375"/>
      <c r="J375"/>
      <c r="K375"/>
      <c r="L375"/>
      <c r="M375"/>
    </row>
    <row r="376" spans="1:13" s="68" customFormat="1" ht="14.45" x14ac:dyDescent="0.3">
      <c r="A376" s="56" t="s">
        <v>183</v>
      </c>
      <c r="B376" s="57"/>
      <c r="C376" s="60"/>
      <c r="D376" s="60">
        <f>D375/D377</f>
        <v>0.21428571428571427</v>
      </c>
      <c r="E376" s="79"/>
      <c r="G376"/>
      <c r="H376"/>
      <c r="I376"/>
      <c r="J376"/>
      <c r="K376"/>
      <c r="L376"/>
      <c r="M376"/>
    </row>
    <row r="377" spans="1:13" s="68" customFormat="1" ht="14.45" x14ac:dyDescent="0.3">
      <c r="A377" s="56" t="s">
        <v>185</v>
      </c>
      <c r="B377" s="57"/>
      <c r="C377" s="58"/>
      <c r="D377" s="58">
        <v>14</v>
      </c>
      <c r="E377" s="78"/>
      <c r="G377"/>
      <c r="H377"/>
      <c r="I377"/>
      <c r="J377"/>
      <c r="K377"/>
      <c r="L377"/>
      <c r="M377"/>
    </row>
    <row r="378" spans="1:13" s="68" customFormat="1" ht="15" customHeight="1" x14ac:dyDescent="0.3">
      <c r="A378" s="151" t="s">
        <v>250</v>
      </c>
      <c r="B378" s="163"/>
      <c r="C378" s="80"/>
      <c r="D378" s="163"/>
      <c r="E378" s="81"/>
      <c r="G378"/>
      <c r="H378"/>
      <c r="I378"/>
      <c r="J378"/>
      <c r="K378"/>
      <c r="L378"/>
      <c r="M378"/>
    </row>
    <row r="379" spans="1:13" s="68" customFormat="1" ht="15" customHeight="1" x14ac:dyDescent="0.25">
      <c r="A379" s="153"/>
      <c r="B379" s="154">
        <v>1</v>
      </c>
      <c r="C379" s="90" t="s">
        <v>251</v>
      </c>
      <c r="D379" s="154">
        <v>4</v>
      </c>
      <c r="E379" s="35"/>
      <c r="G379"/>
      <c r="H379"/>
      <c r="I379"/>
      <c r="J379"/>
      <c r="K379"/>
      <c r="L379"/>
      <c r="M379"/>
    </row>
    <row r="380" spans="1:13" s="68" customFormat="1" ht="15" customHeight="1" x14ac:dyDescent="0.3">
      <c r="A380" s="153"/>
      <c r="B380" s="156">
        <v>2</v>
      </c>
      <c r="C380" s="90" t="s">
        <v>243</v>
      </c>
      <c r="D380" s="156">
        <v>1</v>
      </c>
      <c r="E380" s="35"/>
      <c r="G380"/>
      <c r="H380"/>
      <c r="I380"/>
      <c r="J380"/>
      <c r="K380"/>
      <c r="L380"/>
      <c r="M380"/>
    </row>
    <row r="381" spans="1:13" s="68" customFormat="1" ht="14.45" x14ac:dyDescent="0.3">
      <c r="A381" s="56" t="s">
        <v>182</v>
      </c>
      <c r="B381" s="57"/>
      <c r="C381" s="58"/>
      <c r="D381" s="58">
        <f>SUM(D379:D380)</f>
        <v>5</v>
      </c>
      <c r="E381" s="78"/>
      <c r="G381"/>
      <c r="H381"/>
      <c r="I381"/>
      <c r="J381"/>
      <c r="K381"/>
      <c r="L381"/>
      <c r="M381"/>
    </row>
    <row r="382" spans="1:13" s="68" customFormat="1" ht="14.45" x14ac:dyDescent="0.3">
      <c r="A382" s="56" t="s">
        <v>183</v>
      </c>
      <c r="B382" s="57"/>
      <c r="C382" s="60"/>
      <c r="D382" s="60">
        <f>D381/D383</f>
        <v>0.625</v>
      </c>
      <c r="E382" s="79"/>
      <c r="G382"/>
      <c r="H382"/>
      <c r="I382"/>
      <c r="J382"/>
      <c r="K382"/>
      <c r="L382"/>
      <c r="M382"/>
    </row>
    <row r="383" spans="1:13" s="68" customFormat="1" ht="14.45" x14ac:dyDescent="0.3">
      <c r="A383" s="56" t="s">
        <v>185</v>
      </c>
      <c r="B383" s="57"/>
      <c r="C383" s="58"/>
      <c r="D383" s="58">
        <v>8</v>
      </c>
      <c r="E383" s="78"/>
      <c r="G383"/>
      <c r="H383"/>
      <c r="I383"/>
      <c r="J383"/>
      <c r="K383"/>
      <c r="L383"/>
      <c r="M383"/>
    </row>
    <row r="384" spans="1:13" s="68" customFormat="1" ht="15" customHeight="1" x14ac:dyDescent="0.3">
      <c r="A384" s="151" t="s">
        <v>413</v>
      </c>
      <c r="B384" s="158"/>
      <c r="C384" s="80"/>
      <c r="D384" s="81"/>
      <c r="E384" s="81"/>
      <c r="G384"/>
      <c r="H384"/>
      <c r="I384"/>
      <c r="J384"/>
      <c r="K384"/>
      <c r="L384"/>
      <c r="M384"/>
    </row>
    <row r="385" spans="1:13" s="68" customFormat="1" ht="15" customHeight="1" x14ac:dyDescent="0.3">
      <c r="A385" s="153"/>
      <c r="B385" s="154">
        <v>1</v>
      </c>
      <c r="C385" s="90" t="s">
        <v>286</v>
      </c>
      <c r="D385" s="154">
        <v>2</v>
      </c>
      <c r="E385" s="35"/>
      <c r="G385"/>
      <c r="H385"/>
      <c r="I385"/>
      <c r="J385"/>
      <c r="K385"/>
      <c r="L385"/>
      <c r="M385"/>
    </row>
    <row r="386" spans="1:13" s="68" customFormat="1" ht="15" customHeight="1" x14ac:dyDescent="0.25">
      <c r="A386" s="155"/>
      <c r="B386" s="156">
        <v>2</v>
      </c>
      <c r="C386" s="90" t="s">
        <v>254</v>
      </c>
      <c r="D386" s="156">
        <v>2</v>
      </c>
      <c r="E386" s="35"/>
      <c r="G386"/>
      <c r="H386"/>
      <c r="I386"/>
      <c r="J386"/>
      <c r="K386"/>
      <c r="L386"/>
      <c r="M386"/>
    </row>
    <row r="387" spans="1:13" s="68" customFormat="1" ht="15" customHeight="1" x14ac:dyDescent="0.25">
      <c r="A387" s="159"/>
      <c r="B387" s="157">
        <v>3</v>
      </c>
      <c r="C387" s="90" t="s">
        <v>420</v>
      </c>
      <c r="D387" s="157">
        <v>2</v>
      </c>
      <c r="E387" s="35"/>
      <c r="G387"/>
      <c r="H387"/>
      <c r="I387"/>
      <c r="J387"/>
      <c r="K387"/>
      <c r="L387"/>
      <c r="M387"/>
    </row>
    <row r="388" spans="1:13" s="68" customFormat="1" ht="15" customHeight="1" x14ac:dyDescent="0.3">
      <c r="A388" s="160"/>
      <c r="B388" s="161">
        <v>4</v>
      </c>
      <c r="C388" s="90" t="s">
        <v>224</v>
      </c>
      <c r="D388" s="161">
        <v>2</v>
      </c>
      <c r="E388" s="35"/>
      <c r="G388"/>
      <c r="H388"/>
      <c r="I388"/>
      <c r="J388"/>
      <c r="K388"/>
      <c r="L388"/>
      <c r="M388"/>
    </row>
    <row r="389" spans="1:13" s="68" customFormat="1" ht="15" customHeight="1" x14ac:dyDescent="0.3">
      <c r="A389" s="94"/>
      <c r="B389" s="162">
        <v>5</v>
      </c>
      <c r="C389" s="90" t="s">
        <v>25</v>
      </c>
      <c r="D389" s="162">
        <v>1</v>
      </c>
      <c r="E389" s="35"/>
      <c r="G389"/>
      <c r="H389"/>
      <c r="I389"/>
      <c r="J389"/>
      <c r="K389"/>
      <c r="L389"/>
      <c r="M389"/>
    </row>
    <row r="390" spans="1:13" s="68" customFormat="1" ht="15" customHeight="1" x14ac:dyDescent="0.3">
      <c r="A390" s="98"/>
      <c r="B390" s="93">
        <v>6</v>
      </c>
      <c r="C390" s="90" t="s">
        <v>106</v>
      </c>
      <c r="D390" s="93">
        <v>1</v>
      </c>
      <c r="E390" s="35"/>
      <c r="G390"/>
      <c r="H390"/>
      <c r="I390"/>
      <c r="J390"/>
      <c r="K390"/>
      <c r="L390"/>
      <c r="M390"/>
    </row>
    <row r="391" spans="1:13" s="68" customFormat="1" ht="15" customHeight="1" x14ac:dyDescent="0.3">
      <c r="A391" s="100"/>
      <c r="B391" s="97">
        <v>7</v>
      </c>
      <c r="C391" s="90" t="s">
        <v>219</v>
      </c>
      <c r="D391" s="97">
        <v>1</v>
      </c>
      <c r="E391" s="35"/>
      <c r="G391"/>
      <c r="H391"/>
      <c r="I391"/>
      <c r="J391"/>
      <c r="K391"/>
      <c r="L391"/>
      <c r="M391"/>
    </row>
    <row r="392" spans="1:13" s="68" customFormat="1" ht="15" customHeight="1" x14ac:dyDescent="0.25">
      <c r="A392" s="105"/>
      <c r="B392" s="99">
        <v>8</v>
      </c>
      <c r="C392" s="90" t="s">
        <v>412</v>
      </c>
      <c r="D392" s="99">
        <v>1</v>
      </c>
      <c r="E392" s="35"/>
      <c r="G392"/>
      <c r="H392"/>
      <c r="I392"/>
      <c r="J392"/>
      <c r="K392"/>
      <c r="L392"/>
      <c r="M392"/>
    </row>
    <row r="393" spans="1:13" s="68" customFormat="1" ht="15" customHeight="1" x14ac:dyDescent="0.3">
      <c r="A393" s="168"/>
      <c r="B393" s="104">
        <v>9</v>
      </c>
      <c r="C393" s="90" t="s">
        <v>177</v>
      </c>
      <c r="D393" s="104">
        <v>1</v>
      </c>
      <c r="E393" s="35"/>
      <c r="G393"/>
      <c r="H393"/>
      <c r="I393"/>
      <c r="J393"/>
      <c r="K393"/>
      <c r="L393"/>
      <c r="M393"/>
    </row>
    <row r="394" spans="1:13" s="68" customFormat="1" ht="15" customHeight="1" x14ac:dyDescent="0.3">
      <c r="A394" s="168"/>
      <c r="B394" s="169">
        <v>10</v>
      </c>
      <c r="C394" s="90" t="s">
        <v>206</v>
      </c>
      <c r="D394" s="169">
        <v>1</v>
      </c>
      <c r="E394" s="35"/>
      <c r="G394"/>
      <c r="H394"/>
      <c r="I394"/>
      <c r="J394"/>
      <c r="K394"/>
      <c r="L394"/>
      <c r="M394"/>
    </row>
    <row r="395" spans="1:13" s="68" customFormat="1" ht="14.45" x14ac:dyDescent="0.3">
      <c r="A395" s="56" t="s">
        <v>182</v>
      </c>
      <c r="B395" s="57"/>
      <c r="C395" s="58"/>
      <c r="D395" s="58">
        <v>6</v>
      </c>
      <c r="E395" s="78"/>
      <c r="G395"/>
      <c r="H395"/>
      <c r="I395"/>
      <c r="J395"/>
      <c r="K395"/>
      <c r="L395"/>
      <c r="M395"/>
    </row>
    <row r="396" spans="1:13" s="68" customFormat="1" ht="14.45" x14ac:dyDescent="0.3">
      <c r="A396" s="56" t="s">
        <v>183</v>
      </c>
      <c r="B396" s="57"/>
      <c r="C396" s="60"/>
      <c r="D396" s="60">
        <f>D395/D397</f>
        <v>0.75</v>
      </c>
      <c r="E396" s="79"/>
      <c r="G396"/>
      <c r="H396"/>
      <c r="I396"/>
      <c r="J396"/>
      <c r="K396"/>
      <c r="L396"/>
      <c r="M396"/>
    </row>
    <row r="397" spans="1:13" s="68" customFormat="1" ht="14.45" x14ac:dyDescent="0.3">
      <c r="A397" s="56" t="s">
        <v>185</v>
      </c>
      <c r="B397" s="57"/>
      <c r="C397" s="58"/>
      <c r="D397" s="58">
        <v>8</v>
      </c>
      <c r="E397" s="78"/>
      <c r="G397"/>
      <c r="H397"/>
      <c r="I397"/>
      <c r="J397"/>
      <c r="K397"/>
      <c r="L397"/>
      <c r="M397"/>
    </row>
    <row r="398" spans="1:13" s="68" customFormat="1" ht="15" customHeight="1" x14ac:dyDescent="0.25">
      <c r="A398" s="151" t="s">
        <v>215</v>
      </c>
      <c r="B398" s="152"/>
      <c r="C398" s="80"/>
      <c r="D398" s="152"/>
      <c r="E398" s="81"/>
      <c r="G398"/>
      <c r="H398"/>
      <c r="I398"/>
      <c r="J398"/>
      <c r="K398"/>
      <c r="L398"/>
      <c r="M398"/>
    </row>
    <row r="399" spans="1:13" s="68" customFormat="1" ht="15" customHeight="1" x14ac:dyDescent="0.3">
      <c r="A399" s="153"/>
      <c r="B399" s="154">
        <v>1</v>
      </c>
      <c r="C399" s="90" t="s">
        <v>181</v>
      </c>
      <c r="D399" s="154">
        <v>8</v>
      </c>
      <c r="E399" s="35"/>
      <c r="G399"/>
      <c r="H399"/>
      <c r="I399"/>
      <c r="J399"/>
      <c r="K399"/>
      <c r="L399"/>
      <c r="M399"/>
    </row>
    <row r="400" spans="1:13" s="68" customFormat="1" ht="15" customHeight="1" x14ac:dyDescent="0.25">
      <c r="A400" s="155"/>
      <c r="B400" s="156">
        <v>2</v>
      </c>
      <c r="C400" s="90" t="s">
        <v>317</v>
      </c>
      <c r="D400" s="156">
        <v>8</v>
      </c>
      <c r="E400" s="35"/>
      <c r="G400"/>
      <c r="H400"/>
      <c r="I400"/>
      <c r="J400"/>
      <c r="K400"/>
      <c r="L400"/>
      <c r="M400"/>
    </row>
    <row r="401" spans="1:13" s="68" customFormat="1" ht="15" customHeight="1" x14ac:dyDescent="0.3">
      <c r="A401" s="159"/>
      <c r="B401" s="157">
        <v>3</v>
      </c>
      <c r="C401" s="90" t="s">
        <v>219</v>
      </c>
      <c r="D401" s="157">
        <v>4</v>
      </c>
      <c r="E401" s="35"/>
      <c r="G401"/>
      <c r="H401"/>
      <c r="I401"/>
      <c r="J401"/>
      <c r="K401"/>
      <c r="L401"/>
      <c r="M401"/>
    </row>
    <row r="402" spans="1:13" s="68" customFormat="1" ht="15" customHeight="1" x14ac:dyDescent="0.3">
      <c r="A402" s="160"/>
      <c r="B402" s="161">
        <v>4</v>
      </c>
      <c r="C402" s="90" t="s">
        <v>177</v>
      </c>
      <c r="D402" s="161">
        <v>3</v>
      </c>
      <c r="E402" s="35"/>
      <c r="G402"/>
      <c r="H402"/>
      <c r="I402"/>
      <c r="J402"/>
      <c r="K402"/>
      <c r="L402"/>
      <c r="M402"/>
    </row>
    <row r="403" spans="1:13" s="68" customFormat="1" ht="15" customHeight="1" x14ac:dyDescent="0.25">
      <c r="A403" s="94"/>
      <c r="B403" s="162">
        <v>5</v>
      </c>
      <c r="C403" s="90" t="s">
        <v>212</v>
      </c>
      <c r="D403" s="162">
        <v>2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3">
      <c r="A404" s="98"/>
      <c r="B404" s="93">
        <v>6</v>
      </c>
      <c r="C404" s="90" t="s">
        <v>197</v>
      </c>
      <c r="D404" s="93">
        <v>1</v>
      </c>
      <c r="E404" s="35"/>
      <c r="G404"/>
      <c r="H404"/>
      <c r="I404"/>
      <c r="J404"/>
      <c r="K404"/>
      <c r="L404"/>
      <c r="M404"/>
    </row>
    <row r="405" spans="1:13" s="68" customFormat="1" ht="15" customHeight="1" x14ac:dyDescent="0.3">
      <c r="A405" s="100"/>
      <c r="B405" s="97">
        <v>7</v>
      </c>
      <c r="C405" s="90" t="s">
        <v>25</v>
      </c>
      <c r="D405" s="97">
        <v>1</v>
      </c>
      <c r="E405" s="35"/>
      <c r="G405"/>
      <c r="H405"/>
      <c r="I405"/>
      <c r="J405"/>
      <c r="K405"/>
      <c r="L405"/>
      <c r="M405"/>
    </row>
    <row r="406" spans="1:13" s="68" customFormat="1" ht="15" customHeight="1" x14ac:dyDescent="0.3">
      <c r="A406" s="105"/>
      <c r="B406" s="99">
        <v>8</v>
      </c>
      <c r="C406" s="90" t="s">
        <v>247</v>
      </c>
      <c r="D406" s="99">
        <v>1</v>
      </c>
      <c r="E406" s="35"/>
      <c r="G406"/>
      <c r="H406"/>
      <c r="I406"/>
      <c r="J406"/>
      <c r="K406"/>
      <c r="L406"/>
      <c r="M406"/>
    </row>
    <row r="407" spans="1:13" s="68" customFormat="1" ht="15" customHeight="1" x14ac:dyDescent="0.3">
      <c r="A407" s="168"/>
      <c r="B407" s="104">
        <v>9</v>
      </c>
      <c r="C407" s="90" t="s">
        <v>106</v>
      </c>
      <c r="D407" s="104">
        <v>1</v>
      </c>
      <c r="E407" s="35"/>
      <c r="G407"/>
      <c r="H407"/>
      <c r="I407"/>
      <c r="J407"/>
      <c r="K407"/>
      <c r="L407"/>
      <c r="M407"/>
    </row>
    <row r="408" spans="1:13" s="68" customFormat="1" ht="15" customHeight="1" x14ac:dyDescent="0.3">
      <c r="A408" s="168"/>
      <c r="B408" s="169">
        <v>10</v>
      </c>
      <c r="C408" s="90" t="s">
        <v>415</v>
      </c>
      <c r="D408" s="169">
        <v>1</v>
      </c>
      <c r="E408" s="35"/>
      <c r="G408"/>
      <c r="H408"/>
      <c r="I408"/>
      <c r="J408"/>
      <c r="K408"/>
      <c r="L408"/>
      <c r="M408"/>
    </row>
    <row r="409" spans="1:13" s="68" customFormat="1" ht="14.45" x14ac:dyDescent="0.3">
      <c r="A409" s="56" t="s">
        <v>182</v>
      </c>
      <c r="B409" s="57"/>
      <c r="C409" s="58"/>
      <c r="D409" s="58">
        <v>26</v>
      </c>
      <c r="E409" s="78"/>
      <c r="G409"/>
      <c r="H409"/>
      <c r="I409"/>
      <c r="J409"/>
      <c r="K409"/>
      <c r="L409"/>
      <c r="M409"/>
    </row>
    <row r="410" spans="1:13" s="68" customFormat="1" ht="14.45" x14ac:dyDescent="0.3">
      <c r="A410" s="56" t="s">
        <v>183</v>
      </c>
      <c r="B410" s="57"/>
      <c r="C410" s="60"/>
      <c r="D410" s="60">
        <f>D409/D411</f>
        <v>0.48148148148148145</v>
      </c>
      <c r="E410" s="79"/>
      <c r="G410"/>
      <c r="H410"/>
      <c r="I410"/>
      <c r="J410"/>
      <c r="K410"/>
      <c r="L410"/>
      <c r="M410"/>
    </row>
    <row r="411" spans="1:13" s="68" customFormat="1" ht="14.45" x14ac:dyDescent="0.3">
      <c r="A411" s="56" t="s">
        <v>185</v>
      </c>
      <c r="B411" s="57"/>
      <c r="C411" s="58"/>
      <c r="D411" s="58">
        <v>54</v>
      </c>
      <c r="E411" s="78"/>
      <c r="G411"/>
      <c r="H411"/>
      <c r="I411"/>
      <c r="J411"/>
      <c r="K411"/>
      <c r="L411"/>
      <c r="M411"/>
    </row>
    <row r="412" spans="1:13" s="68" customFormat="1" ht="15" customHeight="1" x14ac:dyDescent="0.3">
      <c r="A412" s="151" t="s">
        <v>180</v>
      </c>
      <c r="B412" s="152"/>
      <c r="C412" s="80"/>
      <c r="D412" s="152"/>
      <c r="E412" s="81"/>
      <c r="G412"/>
      <c r="H412"/>
      <c r="I412"/>
      <c r="J412"/>
      <c r="K412"/>
      <c r="L412"/>
      <c r="M412"/>
    </row>
    <row r="413" spans="1:13" s="68" customFormat="1" ht="15" customHeight="1" x14ac:dyDescent="0.3">
      <c r="A413" s="153"/>
      <c r="B413" s="154">
        <v>1</v>
      </c>
      <c r="C413" s="90" t="s">
        <v>177</v>
      </c>
      <c r="D413" s="154">
        <v>24</v>
      </c>
      <c r="E413" s="35"/>
      <c r="G413"/>
      <c r="H413"/>
      <c r="I413"/>
      <c r="J413"/>
      <c r="K413"/>
      <c r="L413"/>
      <c r="M413"/>
    </row>
    <row r="414" spans="1:13" s="68" customFormat="1" ht="15" customHeight="1" x14ac:dyDescent="0.3">
      <c r="A414" s="155"/>
      <c r="B414" s="156">
        <v>2</v>
      </c>
      <c r="C414" s="90" t="s">
        <v>25</v>
      </c>
      <c r="D414" s="156">
        <v>10</v>
      </c>
      <c r="E414" s="35"/>
      <c r="G414"/>
      <c r="H414"/>
      <c r="I414"/>
      <c r="J414"/>
      <c r="K414"/>
      <c r="L414"/>
      <c r="M414"/>
    </row>
    <row r="415" spans="1:13" s="68" customFormat="1" ht="15" customHeight="1" x14ac:dyDescent="0.3">
      <c r="A415" s="159"/>
      <c r="B415" s="157">
        <v>3</v>
      </c>
      <c r="C415" s="90" t="s">
        <v>189</v>
      </c>
      <c r="D415" s="157">
        <v>5</v>
      </c>
      <c r="E415" s="35"/>
      <c r="G415"/>
      <c r="H415"/>
      <c r="I415"/>
      <c r="J415"/>
      <c r="K415"/>
      <c r="L415"/>
      <c r="M415"/>
    </row>
    <row r="416" spans="1:13" s="68" customFormat="1" ht="15" customHeight="1" x14ac:dyDescent="0.3">
      <c r="A416" s="160"/>
      <c r="B416" s="161">
        <v>4</v>
      </c>
      <c r="C416" s="90" t="s">
        <v>188</v>
      </c>
      <c r="D416" s="161">
        <v>2</v>
      </c>
      <c r="E416" s="109"/>
      <c r="G416"/>
      <c r="H416"/>
      <c r="I416"/>
      <c r="J416"/>
      <c r="K416"/>
      <c r="L416"/>
      <c r="M416"/>
    </row>
    <row r="417" spans="1:13" s="68" customFormat="1" ht="15" customHeight="1" x14ac:dyDescent="0.3">
      <c r="A417" s="160"/>
      <c r="B417" s="162">
        <v>5</v>
      </c>
      <c r="C417" s="90" t="s">
        <v>206</v>
      </c>
      <c r="D417" s="162">
        <v>2</v>
      </c>
      <c r="E417" s="35"/>
      <c r="G417"/>
      <c r="H417"/>
      <c r="I417"/>
      <c r="J417"/>
      <c r="K417"/>
      <c r="L417"/>
      <c r="M417"/>
    </row>
    <row r="418" spans="1:13" s="68" customFormat="1" ht="14.45" x14ac:dyDescent="0.3">
      <c r="A418" s="56" t="s">
        <v>182</v>
      </c>
      <c r="B418" s="57"/>
      <c r="C418" s="58"/>
      <c r="D418" s="58">
        <v>33</v>
      </c>
      <c r="E418" s="78"/>
      <c r="G418"/>
      <c r="H418"/>
      <c r="I418"/>
      <c r="J418"/>
      <c r="K418"/>
      <c r="L418"/>
      <c r="M418"/>
    </row>
    <row r="419" spans="1:13" s="68" customFormat="1" ht="14.45" x14ac:dyDescent="0.3">
      <c r="A419" s="56" t="s">
        <v>183</v>
      </c>
      <c r="B419" s="57"/>
      <c r="C419" s="60"/>
      <c r="D419" s="60">
        <f>D418/D420</f>
        <v>0.375</v>
      </c>
      <c r="E419" s="79"/>
      <c r="G419"/>
      <c r="H419"/>
      <c r="I419"/>
      <c r="J419"/>
      <c r="K419"/>
      <c r="L419"/>
      <c r="M419"/>
    </row>
    <row r="420" spans="1:13" s="68" customFormat="1" ht="14.45" x14ac:dyDescent="0.3">
      <c r="A420" s="56" t="s">
        <v>185</v>
      </c>
      <c r="B420" s="57"/>
      <c r="C420" s="58"/>
      <c r="D420" s="58">
        <v>88</v>
      </c>
      <c r="E420" s="78"/>
      <c r="G420"/>
      <c r="H420"/>
      <c r="I420"/>
      <c r="J420"/>
      <c r="K420"/>
      <c r="L420"/>
      <c r="M420"/>
    </row>
    <row r="421" spans="1:13" s="68" customFormat="1" ht="15" customHeight="1" x14ac:dyDescent="0.3">
      <c r="A421" s="151" t="s">
        <v>198</v>
      </c>
      <c r="B421" s="167"/>
      <c r="C421" s="80"/>
      <c r="D421" s="167"/>
      <c r="E421" s="81"/>
      <c r="G421"/>
      <c r="H421"/>
      <c r="I421"/>
      <c r="J421"/>
      <c r="K421"/>
      <c r="L421"/>
      <c r="M421"/>
    </row>
    <row r="422" spans="1:13" s="68" customFormat="1" ht="15" customHeight="1" x14ac:dyDescent="0.3">
      <c r="A422" s="153"/>
      <c r="B422" s="154">
        <v>1</v>
      </c>
      <c r="C422" s="90" t="s">
        <v>177</v>
      </c>
      <c r="D422" s="154">
        <v>4</v>
      </c>
      <c r="E422" s="35"/>
      <c r="G422"/>
      <c r="H422"/>
      <c r="I422"/>
      <c r="J422"/>
      <c r="K422"/>
      <c r="L422"/>
      <c r="M422"/>
    </row>
    <row r="423" spans="1:13" s="68" customFormat="1" ht="15" customHeight="1" x14ac:dyDescent="0.25">
      <c r="A423" s="153"/>
      <c r="B423" s="156">
        <v>2</v>
      </c>
      <c r="C423" s="90" t="s">
        <v>221</v>
      </c>
      <c r="D423" s="156">
        <v>1</v>
      </c>
      <c r="E423" s="35"/>
      <c r="G423"/>
      <c r="H423"/>
      <c r="I423"/>
      <c r="J423"/>
      <c r="K423"/>
      <c r="L423"/>
      <c r="M423"/>
    </row>
    <row r="424" spans="1:13" s="68" customFormat="1" x14ac:dyDescent="0.25">
      <c r="A424" s="56" t="s">
        <v>182</v>
      </c>
      <c r="B424" s="57"/>
      <c r="C424" s="58"/>
      <c r="D424" s="78" t="s">
        <v>107</v>
      </c>
      <c r="E424" s="78"/>
      <c r="G424"/>
      <c r="H424"/>
      <c r="I424"/>
      <c r="J424"/>
      <c r="K424"/>
      <c r="L424"/>
      <c r="M424"/>
    </row>
    <row r="425" spans="1:13" s="68" customFormat="1" x14ac:dyDescent="0.25">
      <c r="A425" s="56" t="s">
        <v>183</v>
      </c>
      <c r="B425" s="57"/>
      <c r="C425" s="60"/>
      <c r="D425" s="60" t="s">
        <v>107</v>
      </c>
      <c r="E425" s="79"/>
      <c r="G425"/>
      <c r="H425"/>
      <c r="I425"/>
      <c r="J425"/>
      <c r="K425"/>
      <c r="L425"/>
      <c r="M425"/>
    </row>
    <row r="426" spans="1:13" s="68" customFormat="1" ht="14.45" x14ac:dyDescent="0.3">
      <c r="A426" s="56" t="s">
        <v>185</v>
      </c>
      <c r="B426" s="57"/>
      <c r="C426" s="58"/>
      <c r="D426" s="58">
        <v>65</v>
      </c>
      <c r="E426" s="78"/>
      <c r="G426"/>
      <c r="H426"/>
      <c r="I426"/>
      <c r="J426"/>
      <c r="K426"/>
      <c r="L426"/>
      <c r="M426"/>
    </row>
    <row r="427" spans="1:13" s="68" customFormat="1" ht="15" customHeight="1" x14ac:dyDescent="0.3">
      <c r="A427" s="151" t="s">
        <v>121</v>
      </c>
      <c r="B427" s="152"/>
      <c r="C427" s="80"/>
      <c r="D427" s="152"/>
      <c r="E427" s="81"/>
      <c r="G427"/>
      <c r="H427"/>
      <c r="I427"/>
      <c r="J427"/>
      <c r="K427"/>
      <c r="L427"/>
      <c r="M427"/>
    </row>
    <row r="428" spans="1:13" s="68" customFormat="1" ht="15" customHeight="1" x14ac:dyDescent="0.3">
      <c r="A428" s="153"/>
      <c r="B428" s="154">
        <v>1</v>
      </c>
      <c r="C428" s="90" t="s">
        <v>240</v>
      </c>
      <c r="D428" s="154">
        <v>2</v>
      </c>
      <c r="E428" s="35"/>
      <c r="G428"/>
      <c r="H428"/>
      <c r="I428"/>
      <c r="J428"/>
      <c r="K428"/>
      <c r="L428"/>
      <c r="M428"/>
    </row>
    <row r="429" spans="1:13" s="68" customFormat="1" ht="15" customHeight="1" x14ac:dyDescent="0.25">
      <c r="A429" s="155"/>
      <c r="B429" s="156">
        <v>2</v>
      </c>
      <c r="C429" s="90" t="s">
        <v>212</v>
      </c>
      <c r="D429" s="156">
        <v>2</v>
      </c>
      <c r="E429" s="35"/>
      <c r="G429"/>
      <c r="H429"/>
      <c r="I429"/>
      <c r="J429"/>
      <c r="K429"/>
      <c r="L429"/>
      <c r="M429"/>
    </row>
    <row r="430" spans="1:13" s="68" customFormat="1" ht="15" customHeight="1" x14ac:dyDescent="0.3">
      <c r="A430" s="159"/>
      <c r="B430" s="157">
        <v>3</v>
      </c>
      <c r="C430" s="90" t="s">
        <v>415</v>
      </c>
      <c r="D430" s="157">
        <v>2</v>
      </c>
      <c r="E430" s="35"/>
      <c r="G430"/>
      <c r="H430"/>
      <c r="I430"/>
      <c r="J430"/>
      <c r="K430"/>
      <c r="L430"/>
      <c r="M430"/>
    </row>
    <row r="431" spans="1:13" s="68" customFormat="1" ht="15" customHeight="1" x14ac:dyDescent="0.3">
      <c r="A431" s="160"/>
      <c r="B431" s="161">
        <v>4</v>
      </c>
      <c r="C431" s="90" t="s">
        <v>84</v>
      </c>
      <c r="D431" s="161">
        <v>1</v>
      </c>
      <c r="E431" s="35"/>
      <c r="G431"/>
      <c r="H431"/>
      <c r="I431"/>
      <c r="J431"/>
      <c r="K431"/>
      <c r="L431"/>
      <c r="M431"/>
    </row>
    <row r="432" spans="1:13" s="68" customFormat="1" ht="15" customHeight="1" x14ac:dyDescent="0.3">
      <c r="A432" s="160"/>
      <c r="B432" s="162">
        <v>5</v>
      </c>
      <c r="C432" s="90" t="s">
        <v>16</v>
      </c>
      <c r="D432" s="162">
        <v>1</v>
      </c>
      <c r="E432" s="35"/>
      <c r="G432"/>
      <c r="H432"/>
      <c r="I432"/>
      <c r="J432"/>
      <c r="K432"/>
      <c r="L432"/>
      <c r="M432"/>
    </row>
    <row r="433" spans="1:13" s="68" customFormat="1" ht="14.45" x14ac:dyDescent="0.3">
      <c r="A433" s="56" t="s">
        <v>182</v>
      </c>
      <c r="B433" s="57"/>
      <c r="C433" s="58"/>
      <c r="D433" s="58">
        <v>4</v>
      </c>
      <c r="E433" s="78"/>
      <c r="G433"/>
      <c r="H433"/>
      <c r="I433"/>
      <c r="J433"/>
      <c r="K433"/>
      <c r="L433"/>
      <c r="M433"/>
    </row>
    <row r="434" spans="1:13" s="68" customFormat="1" ht="14.45" x14ac:dyDescent="0.3">
      <c r="A434" s="56" t="s">
        <v>183</v>
      </c>
      <c r="B434" s="57"/>
      <c r="C434" s="60"/>
      <c r="D434" s="60">
        <f>D433/D435</f>
        <v>0.30769230769230771</v>
      </c>
      <c r="E434" s="79"/>
      <c r="G434"/>
      <c r="H434"/>
      <c r="I434"/>
      <c r="J434"/>
      <c r="K434"/>
      <c r="L434"/>
      <c r="M434"/>
    </row>
    <row r="435" spans="1:13" s="68" customFormat="1" ht="14.45" x14ac:dyDescent="0.3">
      <c r="A435" s="56" t="s">
        <v>185</v>
      </c>
      <c r="B435" s="57"/>
      <c r="C435" s="58"/>
      <c r="D435" s="58">
        <v>13</v>
      </c>
      <c r="E435" s="78"/>
      <c r="G435"/>
      <c r="H435"/>
      <c r="I435"/>
      <c r="J435"/>
      <c r="K435"/>
      <c r="L435"/>
      <c r="M435"/>
    </row>
    <row r="436" spans="1:13" s="68" customFormat="1" ht="14.45" x14ac:dyDescent="0.3">
      <c r="A436"/>
      <c r="B436" s="35"/>
      <c r="C436" s="90"/>
      <c r="D436" s="35"/>
      <c r="E436" s="35"/>
      <c r="G436"/>
      <c r="H436"/>
      <c r="I436"/>
      <c r="J436"/>
      <c r="K436"/>
      <c r="L436"/>
      <c r="M436"/>
    </row>
    <row r="437" spans="1:13" ht="16.149999999999999" x14ac:dyDescent="0.3">
      <c r="A437" s="38" t="s">
        <v>88</v>
      </c>
      <c r="E437" s="11"/>
    </row>
    <row r="438" spans="1:13" ht="17.25" x14ac:dyDescent="0.25">
      <c r="A438" s="39" t="s">
        <v>107</v>
      </c>
      <c r="B438" t="s">
        <v>261</v>
      </c>
      <c r="E438" s="11"/>
    </row>
    <row r="439" spans="1:13" ht="16.149999999999999" x14ac:dyDescent="0.3">
      <c r="A439" s="40" t="s">
        <v>73</v>
      </c>
      <c r="B439" t="s">
        <v>262</v>
      </c>
      <c r="E439" s="11"/>
    </row>
    <row r="440" spans="1:13" ht="16.149999999999999" x14ac:dyDescent="0.3">
      <c r="A440" s="40" t="s">
        <v>89</v>
      </c>
      <c r="B440" t="s">
        <v>263</v>
      </c>
      <c r="E440" s="11"/>
    </row>
    <row r="441" spans="1:13" x14ac:dyDescent="0.25">
      <c r="A441" s="143" t="s">
        <v>140</v>
      </c>
      <c r="B441" s="305" t="s">
        <v>264</v>
      </c>
      <c r="C441" s="305"/>
      <c r="D441" s="305"/>
      <c r="E441" s="305"/>
    </row>
    <row r="442" spans="1:13" ht="17.25" x14ac:dyDescent="0.25">
      <c r="A442" s="40" t="s">
        <v>74</v>
      </c>
      <c r="B442" t="s">
        <v>265</v>
      </c>
      <c r="E442" s="11"/>
    </row>
    <row r="443" spans="1:13" ht="17.25" x14ac:dyDescent="0.25">
      <c r="A443" s="40" t="s">
        <v>75</v>
      </c>
      <c r="B443" t="s">
        <v>266</v>
      </c>
      <c r="E443" s="11"/>
    </row>
    <row r="444" spans="1:13" ht="17.25" x14ac:dyDescent="0.25">
      <c r="A444" s="40" t="s">
        <v>90</v>
      </c>
      <c r="B444" t="s">
        <v>267</v>
      </c>
      <c r="E444" s="11"/>
    </row>
    <row r="445" spans="1:13" ht="17.25" x14ac:dyDescent="0.25">
      <c r="A445" s="40" t="s">
        <v>91</v>
      </c>
      <c r="B445" t="s">
        <v>268</v>
      </c>
      <c r="E445" s="11"/>
    </row>
    <row r="446" spans="1:13" ht="17.25" x14ac:dyDescent="0.25">
      <c r="A446" s="40" t="s">
        <v>92</v>
      </c>
      <c r="B446" t="s">
        <v>269</v>
      </c>
      <c r="E446" s="11"/>
    </row>
    <row r="447" spans="1:13" ht="17.25" x14ac:dyDescent="0.25">
      <c r="A447" s="40" t="s">
        <v>96</v>
      </c>
      <c r="B447" t="s">
        <v>270</v>
      </c>
      <c r="E447" s="11"/>
    </row>
    <row r="448" spans="1:13" ht="17.25" x14ac:dyDescent="0.25">
      <c r="A448" s="40" t="s">
        <v>97</v>
      </c>
      <c r="B448" t="s">
        <v>271</v>
      </c>
      <c r="E448" s="11"/>
    </row>
    <row r="449" spans="1:5" ht="17.25" x14ac:dyDescent="0.25">
      <c r="A449" s="40" t="s">
        <v>101</v>
      </c>
      <c r="B449" t="s">
        <v>272</v>
      </c>
      <c r="E449" s="11"/>
    </row>
    <row r="450" spans="1:5" ht="17.25" x14ac:dyDescent="0.25">
      <c r="A450" s="40" t="s">
        <v>113</v>
      </c>
      <c r="B450" t="s">
        <v>273</v>
      </c>
      <c r="E450" s="11"/>
    </row>
    <row r="451" spans="1:5" ht="17.25" x14ac:dyDescent="0.25">
      <c r="A451" s="41" t="s">
        <v>130</v>
      </c>
      <c r="B451" t="s">
        <v>274</v>
      </c>
      <c r="E451" s="11"/>
    </row>
    <row r="452" spans="1:5" x14ac:dyDescent="0.25">
      <c r="C452" s="76"/>
    </row>
    <row r="453" spans="1:5" x14ac:dyDescent="0.25">
      <c r="C453" s="76"/>
    </row>
    <row r="454" spans="1:5" x14ac:dyDescent="0.25">
      <c r="C454" s="76"/>
    </row>
    <row r="455" spans="1:5" x14ac:dyDescent="0.25">
      <c r="C455" s="76"/>
    </row>
    <row r="456" spans="1:5" x14ac:dyDescent="0.25">
      <c r="C456" s="76"/>
    </row>
  </sheetData>
  <mergeCells count="2">
    <mergeCell ref="D4:E4"/>
    <mergeCell ref="B441:E441"/>
  </mergeCells>
  <conditionalFormatting sqref="E33">
    <cfRule type="expression" dxfId="10" priority="3" stopIfTrue="1">
      <formula>"MOD(LIGNE($A$3:$K$22);2)=0"</formula>
    </cfRule>
  </conditionalFormatting>
  <conditionalFormatting sqref="E28:E30">
    <cfRule type="expression" dxfId="9" priority="2" stopIfTrue="1">
      <formula>"MOD(LIGNE($A$3:$K$22);2)=0"</formula>
    </cfRule>
  </conditionalFormatting>
  <conditionalFormatting sqref="E74">
    <cfRule type="expression" dxfId="8" priority="1" stopIfTrue="1">
      <formula>"MOD(LIGNE($A$3:$K$22);2)=0"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465"/>
  <sheetViews>
    <sheetView topLeftCell="A420" workbookViewId="0">
      <selection activeCell="B434" sqref="B434:E434"/>
    </sheetView>
  </sheetViews>
  <sheetFormatPr defaultRowHeight="15" x14ac:dyDescent="0.25"/>
  <cols>
    <col min="1" max="1" width="36.140625" customWidth="1"/>
    <col min="3" max="3" width="37" bestFit="1" customWidth="1"/>
    <col min="5" max="5" width="6.7109375" bestFit="1" customWidth="1"/>
    <col min="6" max="6" width="9.140625" style="68"/>
  </cols>
  <sheetData>
    <row r="1" spans="1:13" ht="14.45" x14ac:dyDescent="0.3">
      <c r="A1" s="24" t="s">
        <v>110</v>
      </c>
      <c r="B1" s="43"/>
      <c r="C1" s="25"/>
      <c r="D1" s="25"/>
      <c r="E1" s="25"/>
      <c r="F1"/>
    </row>
    <row r="2" spans="1:13" s="35" customFormat="1" ht="14.45" x14ac:dyDescent="0.3">
      <c r="A2" s="33"/>
      <c r="B2" s="44"/>
      <c r="C2" s="34"/>
      <c r="D2" s="34"/>
      <c r="E2" s="34"/>
    </row>
    <row r="3" spans="1:13" ht="16.149999999999999" x14ac:dyDescent="0.3">
      <c r="A3" s="23" t="s">
        <v>135</v>
      </c>
      <c r="B3" s="40"/>
      <c r="E3" s="11"/>
      <c r="F3"/>
    </row>
    <row r="4" spans="1:13" ht="32.25" customHeight="1" x14ac:dyDescent="0.3">
      <c r="A4" s="53" t="s">
        <v>105</v>
      </c>
      <c r="B4" s="54" t="s">
        <v>137</v>
      </c>
      <c r="C4" s="67" t="s">
        <v>136</v>
      </c>
      <c r="D4" s="304" t="s">
        <v>104</v>
      </c>
      <c r="E4" s="304"/>
      <c r="F4"/>
    </row>
    <row r="5" spans="1:13" s="68" customFormat="1" ht="15" customHeight="1" x14ac:dyDescent="0.3">
      <c r="A5" s="70" t="s">
        <v>152</v>
      </c>
      <c r="B5" s="95"/>
      <c r="C5" s="80"/>
      <c r="D5" s="95"/>
      <c r="E5" s="81"/>
      <c r="G5"/>
      <c r="H5"/>
      <c r="I5"/>
      <c r="J5"/>
      <c r="K5"/>
      <c r="L5"/>
      <c r="M5"/>
    </row>
    <row r="6" spans="1:13" s="68" customFormat="1" ht="15" customHeight="1" x14ac:dyDescent="0.3">
      <c r="A6" s="114"/>
      <c r="B6" s="89">
        <v>1</v>
      </c>
      <c r="C6" s="90" t="s">
        <v>56</v>
      </c>
      <c r="D6" s="89">
        <v>1</v>
      </c>
      <c r="E6" s="35"/>
      <c r="G6"/>
      <c r="H6"/>
      <c r="I6"/>
      <c r="J6"/>
      <c r="K6"/>
      <c r="L6"/>
      <c r="M6"/>
    </row>
    <row r="7" spans="1:13" s="68" customFormat="1" ht="14.45" x14ac:dyDescent="0.3">
      <c r="A7" s="56" t="s">
        <v>141</v>
      </c>
      <c r="B7" s="57"/>
      <c r="C7" s="58"/>
      <c r="D7" s="58">
        <f>SUM(D6)</f>
        <v>1</v>
      </c>
      <c r="E7" s="78"/>
      <c r="G7"/>
      <c r="H7"/>
      <c r="I7"/>
      <c r="J7"/>
      <c r="K7"/>
      <c r="L7"/>
      <c r="M7"/>
    </row>
    <row r="8" spans="1:13" s="68" customFormat="1" ht="14.45" x14ac:dyDescent="0.3">
      <c r="A8" s="56" t="s">
        <v>131</v>
      </c>
      <c r="B8" s="57"/>
      <c r="C8" s="60"/>
      <c r="D8" s="60">
        <f>D7/D9</f>
        <v>0.2</v>
      </c>
      <c r="E8" s="79"/>
      <c r="G8"/>
      <c r="H8"/>
      <c r="I8"/>
      <c r="J8"/>
      <c r="K8"/>
      <c r="L8"/>
      <c r="M8"/>
    </row>
    <row r="9" spans="1:13" s="68" customFormat="1" ht="14.45" x14ac:dyDescent="0.3">
      <c r="A9" s="56" t="s">
        <v>87</v>
      </c>
      <c r="B9" s="57"/>
      <c r="C9" s="58"/>
      <c r="D9" s="58">
        <v>5</v>
      </c>
      <c r="E9" s="78"/>
      <c r="G9"/>
      <c r="H9"/>
      <c r="I9"/>
      <c r="J9"/>
      <c r="K9"/>
      <c r="L9"/>
      <c r="M9"/>
    </row>
    <row r="10" spans="1:13" s="68" customFormat="1" ht="15" customHeight="1" x14ac:dyDescent="0.3">
      <c r="A10" s="70" t="s">
        <v>1</v>
      </c>
      <c r="B10" s="69"/>
      <c r="C10" s="80"/>
      <c r="D10" s="69"/>
      <c r="E10" s="81"/>
      <c r="G10"/>
      <c r="H10"/>
      <c r="I10"/>
      <c r="J10"/>
      <c r="K10"/>
      <c r="L10"/>
      <c r="M10"/>
    </row>
    <row r="11" spans="1:13" s="68" customFormat="1" ht="15" customHeight="1" x14ac:dyDescent="0.3">
      <c r="A11" s="88"/>
      <c r="B11" s="89">
        <v>1</v>
      </c>
      <c r="C11" s="90" t="s">
        <v>76</v>
      </c>
      <c r="D11" s="89">
        <v>2</v>
      </c>
      <c r="E11" s="84" t="s">
        <v>153</v>
      </c>
      <c r="G11"/>
      <c r="H11"/>
      <c r="I11"/>
      <c r="J11"/>
      <c r="K11"/>
      <c r="L11"/>
      <c r="M11"/>
    </row>
    <row r="12" spans="1:13" s="68" customFormat="1" ht="15" customHeight="1" x14ac:dyDescent="0.3">
      <c r="A12" s="74"/>
      <c r="B12" s="75">
        <v>2</v>
      </c>
      <c r="C12" s="90" t="s">
        <v>25</v>
      </c>
      <c r="D12" s="75">
        <v>1</v>
      </c>
      <c r="E12" s="84" t="s">
        <v>153</v>
      </c>
      <c r="G12"/>
      <c r="H12"/>
      <c r="I12"/>
      <c r="J12"/>
      <c r="K12"/>
      <c r="L12"/>
      <c r="M12"/>
    </row>
    <row r="13" spans="1:13" s="68" customFormat="1" ht="15" customHeight="1" x14ac:dyDescent="0.3">
      <c r="A13" s="74"/>
      <c r="B13" s="73">
        <v>3</v>
      </c>
      <c r="C13" s="90" t="s">
        <v>106</v>
      </c>
      <c r="D13" s="73">
        <v>1</v>
      </c>
      <c r="E13" s="84" t="s">
        <v>153</v>
      </c>
      <c r="G13"/>
      <c r="H13"/>
      <c r="I13"/>
      <c r="J13"/>
      <c r="K13"/>
      <c r="L13"/>
      <c r="M13"/>
    </row>
    <row r="14" spans="1:13" s="68" customFormat="1" ht="14.45" x14ac:dyDescent="0.3">
      <c r="A14" s="56" t="s">
        <v>141</v>
      </c>
      <c r="B14" s="57"/>
      <c r="C14" s="58"/>
      <c r="D14" s="58">
        <f>SUM(D11:D13)</f>
        <v>4</v>
      </c>
      <c r="E14" s="78"/>
      <c r="G14"/>
      <c r="H14"/>
      <c r="I14"/>
      <c r="J14"/>
      <c r="K14"/>
      <c r="L14"/>
      <c r="M14"/>
    </row>
    <row r="15" spans="1:13" s="68" customFormat="1" ht="14.45" x14ac:dyDescent="0.3">
      <c r="A15" s="56" t="s">
        <v>131</v>
      </c>
      <c r="B15" s="57"/>
      <c r="C15" s="60"/>
      <c r="D15" s="60">
        <f>D14/D16</f>
        <v>9.3023255813953487E-2</v>
      </c>
      <c r="E15" s="79"/>
      <c r="G15"/>
      <c r="H15"/>
      <c r="I15"/>
      <c r="J15"/>
      <c r="K15"/>
      <c r="L15"/>
      <c r="M15"/>
    </row>
    <row r="16" spans="1:13" s="68" customFormat="1" x14ac:dyDescent="0.3">
      <c r="A16" s="56" t="s">
        <v>87</v>
      </c>
      <c r="B16" s="57"/>
      <c r="C16" s="58"/>
      <c r="D16" s="58">
        <v>43</v>
      </c>
      <c r="E16" s="85" t="s">
        <v>154</v>
      </c>
      <c r="G16"/>
      <c r="H16"/>
      <c r="I16"/>
      <c r="J16"/>
      <c r="K16"/>
      <c r="L16"/>
      <c r="M16"/>
    </row>
    <row r="17" spans="1:13" s="68" customFormat="1" ht="15" customHeight="1" x14ac:dyDescent="0.3">
      <c r="A17" s="70" t="s">
        <v>3</v>
      </c>
      <c r="B17" s="86"/>
      <c r="C17" s="80"/>
      <c r="D17" s="86"/>
      <c r="E17" s="87"/>
      <c r="G17"/>
      <c r="H17"/>
      <c r="I17"/>
      <c r="J17"/>
      <c r="K17"/>
      <c r="L17"/>
      <c r="M17"/>
    </row>
    <row r="18" spans="1:13" s="68" customFormat="1" ht="15" customHeight="1" x14ac:dyDescent="0.3">
      <c r="A18" s="88"/>
      <c r="B18" s="89">
        <v>1</v>
      </c>
      <c r="C18" s="90" t="s">
        <v>27</v>
      </c>
      <c r="D18" s="89">
        <v>14</v>
      </c>
      <c r="E18" s="35"/>
      <c r="G18"/>
      <c r="H18"/>
      <c r="I18"/>
      <c r="J18"/>
      <c r="K18"/>
      <c r="L18"/>
      <c r="M18"/>
    </row>
    <row r="19" spans="1:13" s="68" customFormat="1" ht="15" customHeight="1" x14ac:dyDescent="0.3">
      <c r="A19" s="74"/>
      <c r="B19" s="75">
        <v>2</v>
      </c>
      <c r="C19" s="90" t="s">
        <v>31</v>
      </c>
      <c r="D19" s="75">
        <v>3</v>
      </c>
      <c r="E19" s="35"/>
      <c r="G19"/>
      <c r="H19"/>
      <c r="I19"/>
      <c r="J19"/>
      <c r="K19"/>
      <c r="L19"/>
      <c r="M19"/>
    </row>
    <row r="20" spans="1:13" s="68" customFormat="1" ht="15" customHeight="1" x14ac:dyDescent="0.3">
      <c r="A20" s="83"/>
      <c r="B20" s="73">
        <v>3</v>
      </c>
      <c r="C20" s="90" t="s">
        <v>25</v>
      </c>
      <c r="D20" s="73">
        <v>3</v>
      </c>
      <c r="E20" s="35"/>
      <c r="G20"/>
      <c r="H20"/>
      <c r="I20"/>
      <c r="J20"/>
      <c r="K20"/>
      <c r="L20"/>
      <c r="M20"/>
    </row>
    <row r="21" spans="1:13" s="68" customFormat="1" ht="15" customHeight="1" x14ac:dyDescent="0.3">
      <c r="A21" s="92"/>
      <c r="B21" s="82">
        <v>4</v>
      </c>
      <c r="C21" s="90" t="s">
        <v>43</v>
      </c>
      <c r="D21" s="82">
        <v>2</v>
      </c>
      <c r="E21" s="35"/>
      <c r="G21"/>
      <c r="H21"/>
      <c r="I21"/>
      <c r="J21"/>
      <c r="K21"/>
      <c r="L21"/>
      <c r="M21"/>
    </row>
    <row r="22" spans="1:13" s="68" customFormat="1" ht="15" customHeight="1" x14ac:dyDescent="0.3">
      <c r="A22" s="94"/>
      <c r="B22" s="91">
        <v>5</v>
      </c>
      <c r="C22" s="90" t="s">
        <v>55</v>
      </c>
      <c r="D22" s="91">
        <v>2</v>
      </c>
      <c r="E22" s="35"/>
      <c r="G22"/>
      <c r="H22"/>
      <c r="I22"/>
      <c r="J22"/>
      <c r="K22"/>
      <c r="L22"/>
      <c r="M22"/>
    </row>
    <row r="23" spans="1:13" s="68" customFormat="1" ht="15" customHeight="1" x14ac:dyDescent="0.3">
      <c r="A23" s="98"/>
      <c r="B23" s="93">
        <v>6</v>
      </c>
      <c r="C23" s="90" t="s">
        <v>64</v>
      </c>
      <c r="D23" s="93">
        <v>2</v>
      </c>
      <c r="E23" s="35"/>
      <c r="G23"/>
      <c r="H23"/>
      <c r="I23"/>
      <c r="J23"/>
      <c r="K23"/>
      <c r="L23"/>
      <c r="M23"/>
    </row>
    <row r="24" spans="1:13" s="68" customFormat="1" ht="15" customHeight="1" x14ac:dyDescent="0.3">
      <c r="A24" s="98"/>
      <c r="B24" s="97">
        <v>7</v>
      </c>
      <c r="C24" s="90" t="s">
        <v>18</v>
      </c>
      <c r="D24" s="97">
        <v>2</v>
      </c>
      <c r="E24" s="35"/>
      <c r="G24"/>
      <c r="H24"/>
      <c r="I24"/>
      <c r="J24"/>
      <c r="K24"/>
      <c r="L24"/>
      <c r="M24"/>
    </row>
    <row r="25" spans="1:13" s="68" customFormat="1" ht="14.45" x14ac:dyDescent="0.3">
      <c r="A25" s="56" t="s">
        <v>141</v>
      </c>
      <c r="B25" s="57"/>
      <c r="C25" s="58"/>
      <c r="D25" s="58">
        <v>26</v>
      </c>
      <c r="E25" s="78"/>
      <c r="G25"/>
      <c r="H25"/>
      <c r="I25"/>
      <c r="J25"/>
      <c r="K25"/>
      <c r="L25"/>
      <c r="M25"/>
    </row>
    <row r="26" spans="1:13" s="68" customFormat="1" ht="14.45" x14ac:dyDescent="0.3">
      <c r="A26" s="56" t="s">
        <v>131</v>
      </c>
      <c r="B26" s="57"/>
      <c r="C26" s="60"/>
      <c r="D26" s="60">
        <f>D25/D27</f>
        <v>0.48148148148148145</v>
      </c>
      <c r="E26" s="79"/>
      <c r="G26"/>
      <c r="H26"/>
      <c r="I26"/>
      <c r="J26"/>
      <c r="K26"/>
      <c r="L26"/>
      <c r="M26"/>
    </row>
    <row r="27" spans="1:13" s="68" customFormat="1" ht="14.45" x14ac:dyDescent="0.3">
      <c r="A27" s="56" t="s">
        <v>87</v>
      </c>
      <c r="B27" s="57"/>
      <c r="C27" s="58"/>
      <c r="D27" s="58">
        <v>54</v>
      </c>
      <c r="E27" s="78"/>
      <c r="G27"/>
      <c r="H27"/>
      <c r="I27"/>
      <c r="J27"/>
      <c r="K27"/>
      <c r="L27"/>
      <c r="M27"/>
    </row>
    <row r="28" spans="1:13" s="68" customFormat="1" ht="15" customHeight="1" x14ac:dyDescent="0.3">
      <c r="A28" s="70" t="s">
        <v>2</v>
      </c>
      <c r="B28" s="110"/>
      <c r="C28" s="80"/>
      <c r="D28" s="110"/>
      <c r="E28" s="81"/>
      <c r="G28"/>
      <c r="H28"/>
      <c r="I28"/>
      <c r="J28"/>
      <c r="K28"/>
      <c r="L28"/>
      <c r="M28"/>
    </row>
    <row r="29" spans="1:13" s="68" customFormat="1" ht="15" customHeight="1" x14ac:dyDescent="0.3">
      <c r="A29" s="114"/>
      <c r="B29" s="89">
        <v>1</v>
      </c>
      <c r="C29" s="90" t="s">
        <v>65</v>
      </c>
      <c r="D29" s="89">
        <v>17</v>
      </c>
      <c r="E29" s="35"/>
      <c r="G29"/>
      <c r="H29"/>
      <c r="I29"/>
      <c r="J29"/>
      <c r="K29"/>
      <c r="L29"/>
      <c r="M29"/>
    </row>
    <row r="30" spans="1:13" s="68" customFormat="1" ht="14.45" x14ac:dyDescent="0.3">
      <c r="A30" s="56" t="s">
        <v>141</v>
      </c>
      <c r="B30" s="57"/>
      <c r="C30" s="58"/>
      <c r="D30" s="58">
        <f>SUM(D29)</f>
        <v>17</v>
      </c>
      <c r="E30" s="78"/>
      <c r="G30"/>
      <c r="H30"/>
      <c r="I30"/>
      <c r="J30"/>
      <c r="K30"/>
      <c r="L30"/>
      <c r="M30"/>
    </row>
    <row r="31" spans="1:13" s="68" customFormat="1" ht="14.45" x14ac:dyDescent="0.3">
      <c r="A31" s="56" t="s">
        <v>131</v>
      </c>
      <c r="B31" s="57"/>
      <c r="C31" s="60"/>
      <c r="D31" s="60">
        <f>D30/D32</f>
        <v>0.85</v>
      </c>
      <c r="E31" s="79"/>
      <c r="G31"/>
      <c r="H31"/>
      <c r="I31"/>
      <c r="J31"/>
      <c r="K31"/>
      <c r="L31"/>
      <c r="M31"/>
    </row>
    <row r="32" spans="1:13" s="68" customFormat="1" ht="14.45" x14ac:dyDescent="0.3">
      <c r="A32" s="56" t="s">
        <v>87</v>
      </c>
      <c r="B32" s="57"/>
      <c r="C32" s="58"/>
      <c r="D32" s="58">
        <v>20</v>
      </c>
      <c r="E32" s="78"/>
      <c r="G32"/>
      <c r="H32"/>
      <c r="I32"/>
      <c r="J32"/>
      <c r="K32"/>
      <c r="L32"/>
      <c r="M32"/>
    </row>
    <row r="33" spans="1:13" s="68" customFormat="1" ht="15" customHeight="1" x14ac:dyDescent="0.3">
      <c r="A33" s="70" t="s">
        <v>7</v>
      </c>
      <c r="B33" s="69"/>
      <c r="C33" s="80"/>
      <c r="D33" s="69"/>
      <c r="E33" s="81"/>
      <c r="G33"/>
      <c r="H33"/>
      <c r="I33"/>
      <c r="J33"/>
      <c r="K33"/>
      <c r="L33"/>
      <c r="M33"/>
    </row>
    <row r="34" spans="1:13" s="68" customFormat="1" ht="15" customHeight="1" x14ac:dyDescent="0.3">
      <c r="A34" s="88"/>
      <c r="B34" s="89">
        <v>1</v>
      </c>
      <c r="C34" s="90" t="s">
        <v>53</v>
      </c>
      <c r="D34" s="89">
        <v>5</v>
      </c>
      <c r="E34" s="35"/>
      <c r="G34"/>
      <c r="H34"/>
      <c r="I34"/>
      <c r="J34"/>
      <c r="K34"/>
      <c r="L34"/>
      <c r="M34"/>
    </row>
    <row r="35" spans="1:13" s="68" customFormat="1" ht="15" customHeight="1" x14ac:dyDescent="0.3">
      <c r="A35" s="74"/>
      <c r="B35" s="75">
        <v>2</v>
      </c>
      <c r="C35" s="90" t="s">
        <v>0</v>
      </c>
      <c r="D35" s="75">
        <v>4</v>
      </c>
      <c r="E35" s="35"/>
      <c r="G35"/>
      <c r="H35"/>
      <c r="I35"/>
      <c r="J35"/>
      <c r="K35"/>
      <c r="L35"/>
      <c r="M35"/>
    </row>
    <row r="36" spans="1:13" s="68" customFormat="1" ht="15" customHeight="1" x14ac:dyDescent="0.3">
      <c r="A36" s="83"/>
      <c r="B36" s="73">
        <v>3</v>
      </c>
      <c r="C36" s="90" t="s">
        <v>13</v>
      </c>
      <c r="D36" s="73">
        <v>2</v>
      </c>
      <c r="E36" s="35"/>
      <c r="G36"/>
      <c r="H36"/>
      <c r="I36"/>
      <c r="J36"/>
      <c r="K36"/>
      <c r="L36"/>
      <c r="M36"/>
    </row>
    <row r="37" spans="1:13" s="68" customFormat="1" ht="15" customHeight="1" x14ac:dyDescent="0.3">
      <c r="A37" s="92"/>
      <c r="B37" s="82">
        <v>4</v>
      </c>
      <c r="C37" s="90" t="s">
        <v>62</v>
      </c>
      <c r="D37" s="82">
        <v>2</v>
      </c>
      <c r="E37" s="35"/>
      <c r="G37"/>
      <c r="H37"/>
      <c r="I37"/>
      <c r="J37"/>
      <c r="K37"/>
      <c r="L37"/>
      <c r="M37"/>
    </row>
    <row r="38" spans="1:13" s="68" customFormat="1" ht="15" customHeight="1" x14ac:dyDescent="0.3">
      <c r="A38" s="94"/>
      <c r="B38" s="91">
        <v>5</v>
      </c>
      <c r="C38" s="90" t="s">
        <v>25</v>
      </c>
      <c r="D38" s="91">
        <v>1</v>
      </c>
      <c r="E38" s="35"/>
      <c r="G38"/>
      <c r="H38"/>
      <c r="I38"/>
      <c r="J38"/>
      <c r="K38"/>
      <c r="L38"/>
      <c r="M38"/>
    </row>
    <row r="39" spans="1:13" s="68" customFormat="1" ht="15" customHeight="1" x14ac:dyDescent="0.3">
      <c r="A39" s="98"/>
      <c r="B39" s="93">
        <v>6</v>
      </c>
      <c r="C39" s="90" t="s">
        <v>77</v>
      </c>
      <c r="D39" s="93">
        <v>1</v>
      </c>
      <c r="E39" s="35"/>
      <c r="G39"/>
      <c r="H39"/>
      <c r="I39"/>
      <c r="J39"/>
      <c r="K39"/>
      <c r="L39"/>
      <c r="M39"/>
    </row>
    <row r="40" spans="1:13" s="68" customFormat="1" ht="15" customHeight="1" x14ac:dyDescent="0.3">
      <c r="A40" s="100"/>
      <c r="B40" s="97">
        <v>7</v>
      </c>
      <c r="C40" s="90" t="s">
        <v>44</v>
      </c>
      <c r="D40" s="97">
        <v>1</v>
      </c>
      <c r="E40" s="35"/>
      <c r="G40"/>
      <c r="H40"/>
      <c r="I40"/>
      <c r="J40"/>
      <c r="K40"/>
      <c r="L40"/>
      <c r="M40"/>
    </row>
    <row r="41" spans="1:13" s="68" customFormat="1" ht="15" customHeight="1" x14ac:dyDescent="0.3">
      <c r="A41" s="105"/>
      <c r="B41" s="99">
        <v>8</v>
      </c>
      <c r="C41" s="90" t="s">
        <v>68</v>
      </c>
      <c r="D41" s="99">
        <v>1</v>
      </c>
      <c r="E41" s="35"/>
      <c r="G41"/>
      <c r="H41"/>
      <c r="I41"/>
      <c r="J41"/>
      <c r="K41"/>
      <c r="L41"/>
      <c r="M41"/>
    </row>
    <row r="42" spans="1:13" s="68" customFormat="1" ht="15" customHeight="1" x14ac:dyDescent="0.3">
      <c r="A42" s="105"/>
      <c r="B42" s="104">
        <v>9</v>
      </c>
      <c r="C42" s="90" t="s">
        <v>121</v>
      </c>
      <c r="D42" s="104">
        <v>1</v>
      </c>
      <c r="E42" s="35"/>
      <c r="G42"/>
      <c r="H42"/>
      <c r="I42"/>
      <c r="J42"/>
      <c r="K42"/>
      <c r="L42"/>
      <c r="M42"/>
    </row>
    <row r="43" spans="1:13" s="68" customFormat="1" ht="14.45" x14ac:dyDescent="0.3">
      <c r="A43" s="56" t="s">
        <v>141</v>
      </c>
      <c r="B43" s="57"/>
      <c r="C43" s="58"/>
      <c r="D43" s="58">
        <v>14</v>
      </c>
      <c r="E43" s="78"/>
      <c r="G43"/>
      <c r="H43"/>
      <c r="I43"/>
      <c r="J43"/>
      <c r="K43"/>
      <c r="L43"/>
      <c r="M43"/>
    </row>
    <row r="44" spans="1:13" s="68" customFormat="1" ht="14.45" x14ac:dyDescent="0.3">
      <c r="A44" s="56" t="s">
        <v>131</v>
      </c>
      <c r="B44" s="57"/>
      <c r="C44" s="60"/>
      <c r="D44" s="60">
        <f>D43/D45</f>
        <v>0.14141414141414141</v>
      </c>
      <c r="E44" s="79"/>
      <c r="G44"/>
      <c r="H44"/>
      <c r="I44"/>
      <c r="J44"/>
      <c r="K44"/>
      <c r="L44"/>
      <c r="M44"/>
    </row>
    <row r="45" spans="1:13" s="68" customFormat="1" ht="14.45" x14ac:dyDescent="0.3">
      <c r="A45" s="56" t="s">
        <v>87</v>
      </c>
      <c r="B45" s="57"/>
      <c r="C45" s="58"/>
      <c r="D45" s="58">
        <v>99</v>
      </c>
      <c r="E45" s="78"/>
      <c r="G45"/>
      <c r="H45"/>
      <c r="I45"/>
      <c r="J45"/>
      <c r="K45"/>
      <c r="L45"/>
      <c r="M45"/>
    </row>
    <row r="46" spans="1:13" s="68" customFormat="1" ht="15" customHeight="1" x14ac:dyDescent="0.3">
      <c r="A46" s="70" t="s">
        <v>9</v>
      </c>
      <c r="B46" s="113"/>
      <c r="C46" s="80"/>
      <c r="D46" s="113"/>
      <c r="E46" s="81"/>
      <c r="G46"/>
      <c r="H46"/>
      <c r="I46"/>
      <c r="J46"/>
      <c r="K46"/>
      <c r="L46"/>
      <c r="M46"/>
    </row>
    <row r="47" spans="1:13" s="68" customFormat="1" ht="15" customHeight="1" x14ac:dyDescent="0.3">
      <c r="A47" s="88"/>
      <c r="B47" s="89">
        <v>1</v>
      </c>
      <c r="C47" s="90" t="s">
        <v>27</v>
      </c>
      <c r="D47" s="89">
        <v>2</v>
      </c>
      <c r="E47" s="35"/>
      <c r="G47"/>
      <c r="H47"/>
      <c r="I47"/>
      <c r="J47"/>
      <c r="K47"/>
      <c r="L47"/>
      <c r="M47"/>
    </row>
    <row r="48" spans="1:13" s="68" customFormat="1" ht="15" customHeight="1" x14ac:dyDescent="0.3">
      <c r="A48" s="74"/>
      <c r="B48" s="75">
        <v>2</v>
      </c>
      <c r="C48" s="90" t="s">
        <v>63</v>
      </c>
      <c r="D48" s="75">
        <v>1</v>
      </c>
      <c r="E48" s="35"/>
      <c r="G48"/>
      <c r="H48"/>
      <c r="I48"/>
      <c r="J48"/>
      <c r="K48"/>
      <c r="L48"/>
      <c r="M48"/>
    </row>
    <row r="49" spans="1:13" s="68" customFormat="1" ht="15" customHeight="1" x14ac:dyDescent="0.3">
      <c r="A49" s="83"/>
      <c r="B49" s="73">
        <v>3</v>
      </c>
      <c r="C49" s="90" t="s">
        <v>35</v>
      </c>
      <c r="D49" s="73">
        <v>1</v>
      </c>
      <c r="E49" s="35"/>
      <c r="G49"/>
      <c r="H49"/>
      <c r="I49"/>
      <c r="J49"/>
      <c r="K49"/>
      <c r="L49"/>
      <c r="M49"/>
    </row>
    <row r="50" spans="1:13" s="68" customFormat="1" ht="15" customHeight="1" x14ac:dyDescent="0.3">
      <c r="A50" s="92"/>
      <c r="B50" s="82">
        <v>4</v>
      </c>
      <c r="C50" s="90" t="s">
        <v>24</v>
      </c>
      <c r="D50" s="82">
        <v>1</v>
      </c>
      <c r="E50" s="35"/>
      <c r="G50"/>
      <c r="H50"/>
      <c r="I50"/>
      <c r="J50"/>
      <c r="K50"/>
      <c r="L50"/>
      <c r="M50"/>
    </row>
    <row r="51" spans="1:13" s="68" customFormat="1" ht="15" customHeight="1" x14ac:dyDescent="0.3">
      <c r="A51" s="92"/>
      <c r="B51" s="91">
        <v>5</v>
      </c>
      <c r="C51" s="90" t="s">
        <v>52</v>
      </c>
      <c r="D51" s="91">
        <v>1</v>
      </c>
      <c r="E51" s="35"/>
      <c r="G51"/>
      <c r="H51"/>
      <c r="I51"/>
      <c r="J51"/>
      <c r="K51"/>
      <c r="L51"/>
      <c r="M51"/>
    </row>
    <row r="52" spans="1:13" s="68" customFormat="1" ht="14.45" x14ac:dyDescent="0.3">
      <c r="A52" s="56" t="s">
        <v>141</v>
      </c>
      <c r="B52" s="57"/>
      <c r="C52" s="58"/>
      <c r="D52" s="58">
        <v>5</v>
      </c>
      <c r="E52" s="78"/>
      <c r="G52"/>
      <c r="H52"/>
      <c r="I52"/>
      <c r="J52"/>
      <c r="K52"/>
      <c r="L52"/>
      <c r="M52"/>
    </row>
    <row r="53" spans="1:13" s="68" customFormat="1" ht="14.45" x14ac:dyDescent="0.3">
      <c r="A53" s="56" t="s">
        <v>131</v>
      </c>
      <c r="B53" s="57"/>
      <c r="C53" s="60"/>
      <c r="D53" s="60">
        <f>D52/D54</f>
        <v>0.33333333333333331</v>
      </c>
      <c r="E53" s="79"/>
      <c r="G53"/>
      <c r="H53"/>
      <c r="I53"/>
      <c r="J53"/>
      <c r="K53"/>
      <c r="L53"/>
      <c r="M53"/>
    </row>
    <row r="54" spans="1:13" s="68" customFormat="1" ht="14.45" x14ac:dyDescent="0.3">
      <c r="A54" s="56" t="s">
        <v>87</v>
      </c>
      <c r="B54" s="57"/>
      <c r="C54" s="58"/>
      <c r="D54" s="58">
        <v>15</v>
      </c>
      <c r="E54" s="78"/>
      <c r="G54"/>
      <c r="H54"/>
      <c r="I54"/>
      <c r="J54"/>
      <c r="K54"/>
      <c r="L54"/>
      <c r="M54"/>
    </row>
    <row r="55" spans="1:13" s="68" customFormat="1" ht="15" customHeight="1" x14ac:dyDescent="0.3">
      <c r="A55" s="70" t="s">
        <v>12</v>
      </c>
      <c r="B55" s="95"/>
      <c r="C55" s="80"/>
      <c r="D55" s="95"/>
      <c r="E55" s="81"/>
      <c r="G55"/>
      <c r="H55"/>
      <c r="I55"/>
      <c r="J55"/>
      <c r="K55"/>
      <c r="L55"/>
      <c r="M55"/>
    </row>
    <row r="56" spans="1:13" s="68" customFormat="1" ht="15" customHeight="1" x14ac:dyDescent="0.3">
      <c r="A56" s="88"/>
      <c r="B56" s="89">
        <v>1</v>
      </c>
      <c r="C56" s="90" t="s">
        <v>25</v>
      </c>
      <c r="D56" s="89">
        <v>8</v>
      </c>
      <c r="E56" s="35"/>
      <c r="G56"/>
      <c r="H56"/>
      <c r="I56"/>
      <c r="J56"/>
      <c r="K56"/>
      <c r="L56"/>
      <c r="M56"/>
    </row>
    <row r="57" spans="1:13" s="68" customFormat="1" ht="15" customHeight="1" x14ac:dyDescent="0.3">
      <c r="A57" s="74"/>
      <c r="B57" s="75">
        <v>2</v>
      </c>
      <c r="C57" s="90" t="s">
        <v>4</v>
      </c>
      <c r="D57" s="75">
        <v>2</v>
      </c>
      <c r="E57" s="35"/>
      <c r="G57"/>
      <c r="H57"/>
      <c r="I57"/>
      <c r="J57"/>
      <c r="K57"/>
      <c r="L57"/>
      <c r="M57"/>
    </row>
    <row r="58" spans="1:13" s="68" customFormat="1" ht="15" customHeight="1" x14ac:dyDescent="0.3">
      <c r="A58" s="83"/>
      <c r="B58" s="73">
        <v>3</v>
      </c>
      <c r="C58" s="90" t="s">
        <v>106</v>
      </c>
      <c r="D58" s="73">
        <v>2</v>
      </c>
      <c r="E58" s="35"/>
      <c r="G58"/>
      <c r="H58"/>
      <c r="I58"/>
      <c r="J58"/>
      <c r="K58"/>
      <c r="L58"/>
      <c r="M58"/>
    </row>
    <row r="59" spans="1:13" s="68" customFormat="1" ht="15" customHeight="1" x14ac:dyDescent="0.3">
      <c r="A59" s="92"/>
      <c r="B59" s="82">
        <v>4</v>
      </c>
      <c r="C59" s="90" t="s">
        <v>44</v>
      </c>
      <c r="D59" s="82">
        <v>2</v>
      </c>
      <c r="E59" s="35"/>
      <c r="G59"/>
      <c r="H59"/>
      <c r="I59"/>
      <c r="J59"/>
      <c r="K59"/>
      <c r="L59"/>
      <c r="M59"/>
    </row>
    <row r="60" spans="1:13" s="68" customFormat="1" ht="15" customHeight="1" x14ac:dyDescent="0.3">
      <c r="A60" s="94"/>
      <c r="B60" s="91">
        <v>5</v>
      </c>
      <c r="C60" s="90" t="s">
        <v>27</v>
      </c>
      <c r="D60" s="91">
        <v>1</v>
      </c>
      <c r="E60" s="35"/>
      <c r="G60"/>
      <c r="H60"/>
      <c r="I60"/>
      <c r="J60"/>
      <c r="K60"/>
      <c r="L60"/>
      <c r="M60"/>
    </row>
    <row r="61" spans="1:13" s="68" customFormat="1" ht="15" customHeight="1" x14ac:dyDescent="0.3">
      <c r="A61" s="98"/>
      <c r="B61" s="93">
        <v>6</v>
      </c>
      <c r="C61" s="90" t="s">
        <v>62</v>
      </c>
      <c r="D61" s="93">
        <v>1</v>
      </c>
      <c r="E61" s="35"/>
      <c r="G61"/>
      <c r="H61"/>
      <c r="I61"/>
      <c r="J61"/>
      <c r="K61"/>
      <c r="L61"/>
      <c r="M61"/>
    </row>
    <row r="62" spans="1:13" s="68" customFormat="1" ht="15" customHeight="1" x14ac:dyDescent="0.3">
      <c r="A62" s="100"/>
      <c r="B62" s="97">
        <v>7</v>
      </c>
      <c r="C62" s="90" t="s">
        <v>1</v>
      </c>
      <c r="D62" s="97">
        <v>1</v>
      </c>
      <c r="E62" s="35"/>
      <c r="G62"/>
      <c r="H62"/>
      <c r="I62"/>
      <c r="J62"/>
      <c r="K62"/>
      <c r="L62"/>
      <c r="M62"/>
    </row>
    <row r="63" spans="1:13" s="68" customFormat="1" ht="15" customHeight="1" x14ac:dyDescent="0.3">
      <c r="A63" s="105"/>
      <c r="B63" s="99">
        <v>8</v>
      </c>
      <c r="C63" s="90" t="s">
        <v>24</v>
      </c>
      <c r="D63" s="99">
        <v>1</v>
      </c>
      <c r="E63" s="35"/>
      <c r="G63"/>
      <c r="H63"/>
      <c r="I63"/>
      <c r="J63"/>
      <c r="K63"/>
      <c r="L63"/>
      <c r="M63"/>
    </row>
    <row r="64" spans="1:13" s="68" customFormat="1" ht="15" customHeight="1" x14ac:dyDescent="0.3">
      <c r="A64" s="107"/>
      <c r="B64" s="104">
        <v>9</v>
      </c>
      <c r="C64" s="90" t="s">
        <v>64</v>
      </c>
      <c r="D64" s="104">
        <v>1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3">
      <c r="A65" s="107"/>
      <c r="B65" s="106">
        <v>10</v>
      </c>
      <c r="C65" s="90" t="s">
        <v>19</v>
      </c>
      <c r="D65" s="106">
        <v>1</v>
      </c>
      <c r="E65" s="35"/>
      <c r="G65"/>
      <c r="H65"/>
      <c r="I65"/>
      <c r="J65"/>
      <c r="K65"/>
      <c r="L65"/>
      <c r="M65"/>
    </row>
    <row r="66" spans="1:13" s="68" customFormat="1" ht="14.45" x14ac:dyDescent="0.3">
      <c r="A66" s="56" t="s">
        <v>141</v>
      </c>
      <c r="B66" s="57"/>
      <c r="C66" s="58"/>
      <c r="D66" s="58">
        <v>22</v>
      </c>
      <c r="E66" s="78"/>
      <c r="G66"/>
      <c r="H66"/>
      <c r="I66"/>
      <c r="J66"/>
      <c r="K66"/>
      <c r="L66"/>
      <c r="M66"/>
    </row>
    <row r="67" spans="1:13" s="68" customFormat="1" ht="14.45" x14ac:dyDescent="0.3">
      <c r="A67" s="56" t="s">
        <v>131</v>
      </c>
      <c r="B67" s="57"/>
      <c r="C67" s="60"/>
      <c r="D67" s="60">
        <f>D66/D68</f>
        <v>0.2558139534883721</v>
      </c>
      <c r="E67" s="79"/>
      <c r="G67"/>
      <c r="H67"/>
      <c r="I67"/>
      <c r="J67"/>
      <c r="K67"/>
      <c r="L67"/>
      <c r="M67"/>
    </row>
    <row r="68" spans="1:13" s="68" customFormat="1" x14ac:dyDescent="0.3">
      <c r="A68" s="56" t="s">
        <v>87</v>
      </c>
      <c r="B68" s="57"/>
      <c r="C68" s="58"/>
      <c r="D68" s="58">
        <v>86</v>
      </c>
      <c r="E68" s="85" t="s">
        <v>113</v>
      </c>
      <c r="G68"/>
      <c r="H68"/>
      <c r="I68"/>
      <c r="J68"/>
      <c r="K68"/>
      <c r="L68"/>
      <c r="M68"/>
    </row>
    <row r="69" spans="1:13" s="68" customFormat="1" ht="15" customHeight="1" x14ac:dyDescent="0.3">
      <c r="A69" s="70" t="s">
        <v>13</v>
      </c>
      <c r="B69" s="108"/>
      <c r="C69" s="80"/>
      <c r="D69" s="108"/>
      <c r="E69" s="81"/>
      <c r="G69"/>
      <c r="H69"/>
      <c r="I69"/>
      <c r="J69"/>
      <c r="K69"/>
      <c r="L69"/>
      <c r="M69"/>
    </row>
    <row r="70" spans="1:13" s="68" customFormat="1" ht="15" customHeight="1" x14ac:dyDescent="0.3">
      <c r="A70" s="88"/>
      <c r="B70" s="89">
        <v>1</v>
      </c>
      <c r="C70" s="90" t="s">
        <v>25</v>
      </c>
      <c r="D70" s="89">
        <v>2</v>
      </c>
      <c r="E70" s="35"/>
      <c r="G70"/>
      <c r="H70"/>
      <c r="I70"/>
      <c r="J70"/>
      <c r="K70"/>
      <c r="L70"/>
      <c r="M70"/>
    </row>
    <row r="71" spans="1:13" s="68" customFormat="1" ht="15" customHeight="1" x14ac:dyDescent="0.3">
      <c r="A71" s="74"/>
      <c r="B71" s="75">
        <v>2</v>
      </c>
      <c r="C71" s="90" t="s">
        <v>27</v>
      </c>
      <c r="D71" s="75">
        <v>1</v>
      </c>
      <c r="E71" s="35"/>
      <c r="G71"/>
      <c r="H71"/>
      <c r="I71"/>
      <c r="J71"/>
      <c r="K71"/>
      <c r="L71"/>
      <c r="M71"/>
    </row>
    <row r="72" spans="1:13" s="68" customFormat="1" ht="15" customHeight="1" x14ac:dyDescent="0.3">
      <c r="A72" s="83"/>
      <c r="B72" s="73">
        <v>3</v>
      </c>
      <c r="C72" s="90" t="s">
        <v>16</v>
      </c>
      <c r="D72" s="73">
        <v>1</v>
      </c>
      <c r="E72" s="35"/>
      <c r="G72"/>
      <c r="H72"/>
      <c r="I72"/>
      <c r="J72"/>
      <c r="K72"/>
      <c r="L72"/>
      <c r="M72"/>
    </row>
    <row r="73" spans="1:13" s="68" customFormat="1" ht="15" customHeight="1" x14ac:dyDescent="0.3">
      <c r="A73" s="92"/>
      <c r="B73" s="82">
        <v>4</v>
      </c>
      <c r="C73" s="90" t="s">
        <v>62</v>
      </c>
      <c r="D73" s="82">
        <v>1</v>
      </c>
      <c r="E73" s="35"/>
      <c r="G73"/>
      <c r="H73"/>
      <c r="I73"/>
      <c r="J73"/>
      <c r="K73"/>
      <c r="L73"/>
      <c r="M73"/>
    </row>
    <row r="74" spans="1:13" s="68" customFormat="1" ht="15" customHeight="1" x14ac:dyDescent="0.3">
      <c r="A74" s="94"/>
      <c r="B74" s="91">
        <v>5</v>
      </c>
      <c r="C74" s="90" t="s">
        <v>68</v>
      </c>
      <c r="D74" s="91">
        <v>1</v>
      </c>
      <c r="E74" s="35"/>
      <c r="G74"/>
      <c r="H74"/>
      <c r="I74"/>
      <c r="J74"/>
      <c r="K74"/>
      <c r="L74"/>
      <c r="M74"/>
    </row>
    <row r="75" spans="1:13" s="68" customFormat="1" ht="15" customHeight="1" x14ac:dyDescent="0.3">
      <c r="A75" s="94"/>
      <c r="B75" s="93">
        <v>6</v>
      </c>
      <c r="C75" s="90" t="s">
        <v>0</v>
      </c>
      <c r="D75" s="93">
        <v>1</v>
      </c>
      <c r="E75" s="35"/>
      <c r="G75"/>
      <c r="H75"/>
      <c r="I75"/>
      <c r="J75"/>
      <c r="K75"/>
      <c r="L75"/>
      <c r="M75"/>
    </row>
    <row r="76" spans="1:13" s="68" customFormat="1" ht="14.45" x14ac:dyDescent="0.3">
      <c r="A76" s="56" t="s">
        <v>141</v>
      </c>
      <c r="B76" s="57"/>
      <c r="C76" s="58"/>
      <c r="D76" s="58">
        <v>4</v>
      </c>
      <c r="E76" s="78"/>
      <c r="G76"/>
      <c r="H76"/>
      <c r="I76"/>
      <c r="J76"/>
      <c r="K76"/>
      <c r="L76"/>
      <c r="M76"/>
    </row>
    <row r="77" spans="1:13" s="68" customFormat="1" ht="14.45" x14ac:dyDescent="0.3">
      <c r="A77" s="56" t="s">
        <v>131</v>
      </c>
      <c r="B77" s="57"/>
      <c r="C77" s="60"/>
      <c r="D77" s="60">
        <f>D76/D78</f>
        <v>0.17391304347826086</v>
      </c>
      <c r="E77" s="79"/>
      <c r="G77"/>
      <c r="H77"/>
      <c r="I77"/>
      <c r="J77"/>
      <c r="K77"/>
      <c r="L77"/>
      <c r="M77"/>
    </row>
    <row r="78" spans="1:13" s="68" customFormat="1" ht="14.45" x14ac:dyDescent="0.3">
      <c r="A78" s="56" t="s">
        <v>87</v>
      </c>
      <c r="B78" s="57"/>
      <c r="C78" s="58"/>
      <c r="D78" s="58">
        <v>23</v>
      </c>
      <c r="E78" s="78"/>
      <c r="G78"/>
      <c r="H78"/>
      <c r="I78"/>
      <c r="J78"/>
      <c r="K78"/>
      <c r="L78"/>
      <c r="M78"/>
    </row>
    <row r="79" spans="1:13" s="68" customFormat="1" ht="15" customHeight="1" x14ac:dyDescent="0.3">
      <c r="A79" s="70" t="s">
        <v>14</v>
      </c>
      <c r="B79" s="111"/>
      <c r="C79" s="80"/>
      <c r="D79" s="111"/>
      <c r="E79" s="81"/>
      <c r="G79"/>
      <c r="H79"/>
      <c r="I79"/>
      <c r="J79"/>
      <c r="K79"/>
      <c r="L79"/>
      <c r="M79"/>
    </row>
    <row r="80" spans="1:13" s="68" customFormat="1" ht="15" customHeight="1" x14ac:dyDescent="0.3">
      <c r="A80" s="88"/>
      <c r="B80" s="89">
        <v>1</v>
      </c>
      <c r="C80" s="90" t="s">
        <v>62</v>
      </c>
      <c r="D80" s="89">
        <v>4</v>
      </c>
      <c r="E80" s="35"/>
      <c r="G80"/>
      <c r="H80"/>
      <c r="I80"/>
      <c r="J80"/>
      <c r="K80"/>
      <c r="L80"/>
      <c r="M80"/>
    </row>
    <row r="81" spans="1:13" s="68" customFormat="1" ht="15" customHeight="1" x14ac:dyDescent="0.3">
      <c r="A81" s="74"/>
      <c r="B81" s="75">
        <v>2</v>
      </c>
      <c r="C81" s="90" t="s">
        <v>0</v>
      </c>
      <c r="D81" s="75">
        <v>3</v>
      </c>
      <c r="E81" s="35"/>
      <c r="G81"/>
      <c r="H81"/>
      <c r="I81"/>
      <c r="J81"/>
      <c r="K81"/>
      <c r="L81"/>
      <c r="M81"/>
    </row>
    <row r="82" spans="1:13" s="68" customFormat="1" ht="15" customHeight="1" x14ac:dyDescent="0.3">
      <c r="A82" s="83"/>
      <c r="B82" s="73">
        <v>3</v>
      </c>
      <c r="C82" s="90" t="s">
        <v>12</v>
      </c>
      <c r="D82" s="73">
        <v>1</v>
      </c>
      <c r="E82" s="35"/>
      <c r="G82"/>
      <c r="H82"/>
      <c r="I82"/>
      <c r="J82"/>
      <c r="K82"/>
      <c r="L82"/>
      <c r="M82"/>
    </row>
    <row r="83" spans="1:13" ht="15" customHeight="1" x14ac:dyDescent="0.3">
      <c r="A83" s="92"/>
      <c r="B83" s="82">
        <v>4</v>
      </c>
      <c r="C83" s="90" t="s">
        <v>25</v>
      </c>
      <c r="D83" s="82">
        <v>1</v>
      </c>
      <c r="E83" s="35"/>
    </row>
    <row r="84" spans="1:13" ht="15" customHeight="1" x14ac:dyDescent="0.3">
      <c r="A84" s="94"/>
      <c r="B84" s="91">
        <v>5</v>
      </c>
      <c r="C84" s="90" t="s">
        <v>156</v>
      </c>
      <c r="D84" s="91">
        <v>1</v>
      </c>
      <c r="E84" s="35"/>
    </row>
    <row r="85" spans="1:13" ht="15" customHeight="1" x14ac:dyDescent="0.3">
      <c r="A85" s="98"/>
      <c r="B85" s="93">
        <v>6</v>
      </c>
      <c r="C85" s="90" t="s">
        <v>84</v>
      </c>
      <c r="D85" s="93">
        <v>1</v>
      </c>
      <c r="E85" s="35"/>
    </row>
    <row r="86" spans="1:13" ht="15" customHeight="1" x14ac:dyDescent="0.3">
      <c r="A86" s="98"/>
      <c r="B86" s="97">
        <v>7</v>
      </c>
      <c r="C86" s="90" t="s">
        <v>121</v>
      </c>
      <c r="D86" s="97">
        <v>1</v>
      </c>
      <c r="E86" s="35"/>
    </row>
    <row r="87" spans="1:13" ht="14.45" x14ac:dyDescent="0.3">
      <c r="A87" s="56" t="s">
        <v>141</v>
      </c>
      <c r="B87" s="57"/>
      <c r="C87" s="58"/>
      <c r="D87" s="58">
        <v>6</v>
      </c>
      <c r="E87" s="78"/>
    </row>
    <row r="88" spans="1:13" ht="14.45" x14ac:dyDescent="0.3">
      <c r="A88" s="56" t="s">
        <v>131</v>
      </c>
      <c r="B88" s="57"/>
      <c r="C88" s="60"/>
      <c r="D88" s="60">
        <f>D87/D89</f>
        <v>0.33333333333333331</v>
      </c>
      <c r="E88" s="79"/>
    </row>
    <row r="89" spans="1:13" ht="14.45" x14ac:dyDescent="0.3">
      <c r="A89" s="56" t="s">
        <v>87</v>
      </c>
      <c r="B89" s="57"/>
      <c r="C89" s="58"/>
      <c r="D89" s="58">
        <v>18</v>
      </c>
      <c r="E89" s="78"/>
    </row>
    <row r="90" spans="1:13" ht="15" customHeight="1" x14ac:dyDescent="0.3">
      <c r="A90" s="70" t="s">
        <v>15</v>
      </c>
      <c r="B90" s="110"/>
      <c r="C90" s="80"/>
      <c r="D90" s="110"/>
      <c r="E90" s="81"/>
    </row>
    <row r="91" spans="1:13" ht="15" customHeight="1" x14ac:dyDescent="0.3">
      <c r="A91" s="114"/>
      <c r="B91" s="89">
        <v>1</v>
      </c>
      <c r="C91" s="90" t="s">
        <v>0</v>
      </c>
      <c r="D91" s="89">
        <v>1</v>
      </c>
      <c r="E91" s="35"/>
    </row>
    <row r="92" spans="1:13" ht="14.45" x14ac:dyDescent="0.3">
      <c r="A92" s="56" t="s">
        <v>141</v>
      </c>
      <c r="B92" s="57"/>
      <c r="C92" s="58"/>
      <c r="D92" s="58">
        <f>SUM(D91)</f>
        <v>1</v>
      </c>
      <c r="E92" s="78"/>
    </row>
    <row r="93" spans="1:13" ht="14.45" x14ac:dyDescent="0.3">
      <c r="A93" s="56" t="s">
        <v>131</v>
      </c>
      <c r="B93" s="57"/>
      <c r="C93" s="60"/>
      <c r="D93" s="60">
        <f>D92/D94</f>
        <v>0.33333333333333331</v>
      </c>
      <c r="E93" s="79"/>
    </row>
    <row r="94" spans="1:13" ht="14.45" x14ac:dyDescent="0.3">
      <c r="A94" s="56" t="s">
        <v>87</v>
      </c>
      <c r="B94" s="57"/>
      <c r="C94" s="58"/>
      <c r="D94" s="58">
        <v>3</v>
      </c>
      <c r="E94" s="78"/>
    </row>
    <row r="95" spans="1:13" s="35" customFormat="1" ht="15" customHeight="1" x14ac:dyDescent="0.3">
      <c r="A95" s="70" t="s">
        <v>17</v>
      </c>
      <c r="B95" s="110"/>
      <c r="C95" s="80"/>
      <c r="D95" s="110"/>
      <c r="E95" s="81"/>
      <c r="F95" s="109"/>
    </row>
    <row r="96" spans="1:13" s="35" customFormat="1" ht="15" customHeight="1" x14ac:dyDescent="0.3">
      <c r="A96" s="114"/>
      <c r="B96" s="89">
        <v>1</v>
      </c>
      <c r="C96" s="90" t="s">
        <v>29</v>
      </c>
      <c r="D96" s="118">
        <v>1</v>
      </c>
      <c r="E96" s="119"/>
      <c r="F96" s="109"/>
    </row>
    <row r="97" spans="1:13" ht="14.45" x14ac:dyDescent="0.3">
      <c r="A97" s="56" t="s">
        <v>141</v>
      </c>
      <c r="B97" s="57"/>
      <c r="C97" s="58"/>
      <c r="D97" s="78">
        <v>2</v>
      </c>
      <c r="E97" s="78"/>
    </row>
    <row r="98" spans="1:13" ht="14.45" x14ac:dyDescent="0.3">
      <c r="A98" s="56" t="s">
        <v>131</v>
      </c>
      <c r="B98" s="57"/>
      <c r="C98" s="60"/>
      <c r="D98" s="60">
        <f>D97/D99</f>
        <v>0.66666666666666663</v>
      </c>
      <c r="E98" s="79"/>
    </row>
    <row r="99" spans="1:13" s="68" customFormat="1" ht="14.45" x14ac:dyDescent="0.3">
      <c r="A99" s="56" t="s">
        <v>87</v>
      </c>
      <c r="B99" s="57"/>
      <c r="C99" s="58"/>
      <c r="D99" s="58">
        <v>3</v>
      </c>
      <c r="E99" s="78"/>
      <c r="G99"/>
      <c r="H99"/>
      <c r="I99"/>
      <c r="J99"/>
      <c r="K99"/>
      <c r="L99"/>
      <c r="M99"/>
    </row>
    <row r="100" spans="1:13" s="68" customFormat="1" ht="15" customHeight="1" x14ac:dyDescent="0.3">
      <c r="A100" s="70" t="s">
        <v>18</v>
      </c>
      <c r="B100" s="69"/>
      <c r="C100" s="80"/>
      <c r="D100" s="69"/>
      <c r="E100" s="81"/>
      <c r="G100"/>
      <c r="H100"/>
      <c r="I100"/>
      <c r="J100"/>
      <c r="K100"/>
      <c r="L100"/>
      <c r="M100"/>
    </row>
    <row r="101" spans="1:13" s="68" customFormat="1" ht="15" customHeight="1" x14ac:dyDescent="0.3">
      <c r="A101" s="88"/>
      <c r="B101" s="89">
        <v>1</v>
      </c>
      <c r="C101" s="90" t="s">
        <v>57</v>
      </c>
      <c r="D101" s="89">
        <v>6</v>
      </c>
      <c r="E101" s="35"/>
      <c r="G101"/>
      <c r="H101"/>
      <c r="I101"/>
      <c r="J101"/>
      <c r="K101"/>
      <c r="L101"/>
      <c r="M101"/>
    </row>
    <row r="102" spans="1:13" s="68" customFormat="1" ht="15" customHeight="1" x14ac:dyDescent="0.3">
      <c r="A102" s="88"/>
      <c r="B102" s="75">
        <v>2</v>
      </c>
      <c r="C102" s="90" t="s">
        <v>27</v>
      </c>
      <c r="D102" s="75">
        <v>1</v>
      </c>
      <c r="E102" s="35"/>
      <c r="G102"/>
      <c r="H102"/>
      <c r="I102"/>
      <c r="J102"/>
      <c r="K102"/>
      <c r="L102"/>
      <c r="M102"/>
    </row>
    <row r="103" spans="1:13" s="68" customFormat="1" ht="14.45" x14ac:dyDescent="0.3">
      <c r="A103" s="56" t="s">
        <v>141</v>
      </c>
      <c r="B103" s="57"/>
      <c r="C103" s="58"/>
      <c r="D103" s="58">
        <f>SUM(D101:D102)</f>
        <v>7</v>
      </c>
      <c r="E103" s="78"/>
      <c r="G103"/>
      <c r="H103"/>
      <c r="I103"/>
      <c r="J103"/>
      <c r="K103"/>
      <c r="L103"/>
      <c r="M103"/>
    </row>
    <row r="104" spans="1:13" s="68" customFormat="1" ht="14.45" x14ac:dyDescent="0.3">
      <c r="A104" s="56" t="s">
        <v>131</v>
      </c>
      <c r="B104" s="57"/>
      <c r="C104" s="60"/>
      <c r="D104" s="60">
        <f>D103/D105</f>
        <v>0.15555555555555556</v>
      </c>
      <c r="E104" s="79"/>
      <c r="G104"/>
      <c r="H104"/>
      <c r="I104"/>
      <c r="J104"/>
      <c r="K104"/>
      <c r="L104"/>
      <c r="M104"/>
    </row>
    <row r="105" spans="1:13" s="68" customFormat="1" ht="14.45" x14ac:dyDescent="0.3">
      <c r="A105" s="56" t="s">
        <v>87</v>
      </c>
      <c r="B105" s="57"/>
      <c r="C105" s="58"/>
      <c r="D105" s="58">
        <v>45</v>
      </c>
      <c r="E105" s="78"/>
      <c r="G105"/>
      <c r="H105"/>
      <c r="I105"/>
      <c r="J105"/>
      <c r="K105"/>
      <c r="L105"/>
      <c r="M105"/>
    </row>
    <row r="106" spans="1:13" s="68" customFormat="1" ht="15" customHeight="1" x14ac:dyDescent="0.3">
      <c r="A106" s="70" t="s">
        <v>23</v>
      </c>
      <c r="B106" s="96"/>
      <c r="C106" s="80"/>
      <c r="D106" s="96"/>
      <c r="E106" s="81"/>
      <c r="G106"/>
      <c r="H106"/>
      <c r="I106"/>
      <c r="J106"/>
      <c r="K106"/>
      <c r="L106"/>
      <c r="M106"/>
    </row>
    <row r="107" spans="1:13" s="68" customFormat="1" ht="15" customHeight="1" x14ac:dyDescent="0.3">
      <c r="A107" s="88"/>
      <c r="B107" s="89">
        <v>1</v>
      </c>
      <c r="C107" s="90" t="s">
        <v>24</v>
      </c>
      <c r="D107" s="89">
        <v>3</v>
      </c>
      <c r="E107" s="35"/>
      <c r="G107"/>
      <c r="H107"/>
      <c r="I107"/>
      <c r="J107"/>
      <c r="K107"/>
      <c r="L107"/>
      <c r="M107"/>
    </row>
    <row r="108" spans="1:13" s="68" customFormat="1" ht="15" customHeight="1" x14ac:dyDescent="0.3">
      <c r="A108" s="74"/>
      <c r="B108" s="75">
        <v>2</v>
      </c>
      <c r="C108" s="90" t="s">
        <v>63</v>
      </c>
      <c r="D108" s="75">
        <v>1</v>
      </c>
      <c r="E108" s="35"/>
      <c r="G108"/>
      <c r="H108"/>
      <c r="I108"/>
      <c r="J108"/>
      <c r="K108"/>
      <c r="L108"/>
      <c r="M108"/>
    </row>
    <row r="109" spans="1:13" s="68" customFormat="1" ht="15" customHeight="1" x14ac:dyDescent="0.3">
      <c r="A109" s="83"/>
      <c r="B109" s="73">
        <v>3</v>
      </c>
      <c r="C109" s="90" t="s">
        <v>40</v>
      </c>
      <c r="D109" s="73">
        <v>1</v>
      </c>
      <c r="E109" s="35"/>
      <c r="G109"/>
      <c r="H109"/>
      <c r="I109"/>
      <c r="J109"/>
      <c r="K109"/>
      <c r="L109"/>
      <c r="M109"/>
    </row>
    <row r="110" spans="1:13" s="68" customFormat="1" ht="15" customHeight="1" x14ac:dyDescent="0.3">
      <c r="A110" s="83"/>
      <c r="B110" s="82">
        <v>4</v>
      </c>
      <c r="C110" s="90" t="s">
        <v>42</v>
      </c>
      <c r="D110" s="82">
        <v>1</v>
      </c>
      <c r="E110" s="35"/>
      <c r="G110"/>
      <c r="H110"/>
      <c r="I110"/>
      <c r="J110"/>
      <c r="K110"/>
      <c r="L110"/>
      <c r="M110"/>
    </row>
    <row r="111" spans="1:13" s="68" customFormat="1" ht="14.45" x14ac:dyDescent="0.3">
      <c r="A111" s="56" t="s">
        <v>141</v>
      </c>
      <c r="B111" s="57"/>
      <c r="C111" s="58"/>
      <c r="D111" s="58">
        <v>5</v>
      </c>
      <c r="E111" s="78"/>
      <c r="G111"/>
      <c r="H111"/>
      <c r="I111"/>
      <c r="J111"/>
      <c r="K111"/>
      <c r="L111"/>
      <c r="M111"/>
    </row>
    <row r="112" spans="1:13" s="68" customFormat="1" ht="14.45" x14ac:dyDescent="0.3">
      <c r="A112" s="56" t="s">
        <v>131</v>
      </c>
      <c r="B112" s="57"/>
      <c r="C112" s="60"/>
      <c r="D112" s="60">
        <f>D111/D113</f>
        <v>0.38461538461538464</v>
      </c>
      <c r="E112" s="79"/>
      <c r="G112"/>
      <c r="H112"/>
      <c r="I112"/>
      <c r="J112"/>
      <c r="K112"/>
      <c r="L112"/>
      <c r="M112"/>
    </row>
    <row r="113" spans="1:13" s="68" customFormat="1" ht="14.45" x14ac:dyDescent="0.3">
      <c r="A113" s="56" t="s">
        <v>87</v>
      </c>
      <c r="B113" s="57"/>
      <c r="C113" s="58"/>
      <c r="D113" s="58">
        <v>13</v>
      </c>
      <c r="E113" s="78"/>
      <c r="G113"/>
      <c r="H113"/>
      <c r="I113"/>
      <c r="J113"/>
      <c r="K113"/>
      <c r="L113"/>
      <c r="M113"/>
    </row>
    <row r="114" spans="1:13" s="68" customFormat="1" ht="15" customHeight="1" x14ac:dyDescent="0.3">
      <c r="A114" s="70" t="s">
        <v>24</v>
      </c>
      <c r="B114" s="112"/>
      <c r="C114" s="80"/>
      <c r="D114" s="112"/>
      <c r="E114" s="81"/>
      <c r="G114"/>
      <c r="H114"/>
      <c r="I114"/>
      <c r="J114"/>
      <c r="K114"/>
      <c r="L114"/>
      <c r="M114"/>
    </row>
    <row r="115" spans="1:13" s="68" customFormat="1" ht="15" customHeight="1" x14ac:dyDescent="0.3">
      <c r="A115" s="88"/>
      <c r="B115" s="89">
        <v>1</v>
      </c>
      <c r="C115" s="90" t="s">
        <v>63</v>
      </c>
      <c r="D115" s="89">
        <v>3</v>
      </c>
      <c r="E115" s="35"/>
      <c r="G115"/>
      <c r="H115"/>
      <c r="I115"/>
      <c r="J115"/>
      <c r="K115"/>
      <c r="L115"/>
      <c r="M115"/>
    </row>
    <row r="116" spans="1:13" s="68" customFormat="1" ht="15" customHeight="1" x14ac:dyDescent="0.3">
      <c r="A116" s="74"/>
      <c r="B116" s="75">
        <v>2</v>
      </c>
      <c r="C116" s="90" t="s">
        <v>27</v>
      </c>
      <c r="D116" s="75">
        <v>2</v>
      </c>
      <c r="E116" s="35"/>
      <c r="G116"/>
      <c r="H116"/>
      <c r="I116"/>
      <c r="J116"/>
      <c r="K116"/>
      <c r="L116"/>
      <c r="M116"/>
    </row>
    <row r="117" spans="1:13" s="68" customFormat="1" ht="15" customHeight="1" x14ac:dyDescent="0.3">
      <c r="A117" s="83"/>
      <c r="B117" s="73">
        <v>3</v>
      </c>
      <c r="C117" s="90" t="s">
        <v>33</v>
      </c>
      <c r="D117" s="73">
        <v>2</v>
      </c>
      <c r="E117" s="35"/>
      <c r="G117"/>
      <c r="H117"/>
      <c r="I117"/>
      <c r="J117"/>
      <c r="K117"/>
      <c r="L117"/>
      <c r="M117"/>
    </row>
    <row r="118" spans="1:13" s="68" customFormat="1" ht="15" customHeight="1" x14ac:dyDescent="0.3">
      <c r="A118" s="92"/>
      <c r="B118" s="82">
        <v>4</v>
      </c>
      <c r="C118" s="90" t="s">
        <v>23</v>
      </c>
      <c r="D118" s="82">
        <v>2</v>
      </c>
      <c r="E118" s="35"/>
      <c r="G118"/>
      <c r="H118"/>
      <c r="I118"/>
      <c r="J118"/>
      <c r="K118"/>
      <c r="L118"/>
      <c r="M118"/>
    </row>
    <row r="119" spans="1:13" s="68" customFormat="1" ht="15" customHeight="1" x14ac:dyDescent="0.3">
      <c r="A119" s="94"/>
      <c r="B119" s="91">
        <v>5</v>
      </c>
      <c r="C119" s="90" t="s">
        <v>50</v>
      </c>
      <c r="D119" s="91">
        <v>1</v>
      </c>
      <c r="E119" s="35"/>
      <c r="G119"/>
      <c r="H119"/>
      <c r="I119"/>
      <c r="J119"/>
      <c r="K119"/>
      <c r="L119"/>
      <c r="M119"/>
    </row>
    <row r="120" spans="1:13" s="68" customFormat="1" ht="15" customHeight="1" x14ac:dyDescent="0.3">
      <c r="A120" s="98"/>
      <c r="B120" s="93">
        <v>6</v>
      </c>
      <c r="C120" s="90" t="s">
        <v>19</v>
      </c>
      <c r="D120" s="93">
        <v>1</v>
      </c>
      <c r="E120" s="35"/>
      <c r="G120"/>
      <c r="H120"/>
      <c r="I120"/>
      <c r="J120"/>
      <c r="K120"/>
      <c r="L120"/>
      <c r="M120"/>
    </row>
    <row r="121" spans="1:13" s="68" customFormat="1" ht="15" customHeight="1" x14ac:dyDescent="0.3">
      <c r="A121" s="100"/>
      <c r="B121" s="97">
        <v>7</v>
      </c>
      <c r="C121" s="90" t="s">
        <v>0</v>
      </c>
      <c r="D121" s="97">
        <v>1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3">
      <c r="A122" s="105"/>
      <c r="B122" s="99">
        <v>8</v>
      </c>
      <c r="C122" s="90" t="s">
        <v>53</v>
      </c>
      <c r="D122" s="99">
        <v>1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3">
      <c r="A123" s="107"/>
      <c r="B123" s="104">
        <v>9</v>
      </c>
      <c r="C123" s="90" t="s">
        <v>11</v>
      </c>
      <c r="D123" s="104">
        <v>1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3">
      <c r="A124" s="107"/>
      <c r="B124" s="106">
        <v>10</v>
      </c>
      <c r="C124" s="90" t="s">
        <v>79</v>
      </c>
      <c r="D124" s="106">
        <v>1</v>
      </c>
      <c r="E124" s="35"/>
      <c r="G124"/>
      <c r="H124"/>
      <c r="I124"/>
      <c r="J124"/>
      <c r="K124"/>
      <c r="L124"/>
      <c r="M124"/>
    </row>
    <row r="125" spans="1:13" s="68" customFormat="1" ht="14.45" x14ac:dyDescent="0.3">
      <c r="A125" s="56" t="s">
        <v>141</v>
      </c>
      <c r="B125" s="57"/>
      <c r="C125" s="58"/>
      <c r="D125" s="58">
        <f>SUM(D115:D124)</f>
        <v>15</v>
      </c>
      <c r="E125" s="78"/>
      <c r="G125"/>
      <c r="H125"/>
      <c r="I125"/>
      <c r="J125"/>
      <c r="K125"/>
      <c r="L125"/>
      <c r="M125"/>
    </row>
    <row r="126" spans="1:13" s="68" customFormat="1" ht="14.45" x14ac:dyDescent="0.3">
      <c r="A126" s="56" t="s">
        <v>131</v>
      </c>
      <c r="B126" s="57"/>
      <c r="C126" s="60"/>
      <c r="D126" s="60">
        <f>D125/D127</f>
        <v>0.35714285714285715</v>
      </c>
      <c r="E126" s="79"/>
      <c r="G126"/>
      <c r="H126"/>
      <c r="I126"/>
      <c r="J126"/>
      <c r="K126"/>
      <c r="L126"/>
      <c r="M126"/>
    </row>
    <row r="127" spans="1:13" s="68" customFormat="1" ht="14.45" x14ac:dyDescent="0.3">
      <c r="A127" s="56" t="s">
        <v>87</v>
      </c>
      <c r="B127" s="57"/>
      <c r="C127" s="58"/>
      <c r="D127" s="58">
        <v>42</v>
      </c>
      <c r="E127" s="78"/>
      <c r="G127"/>
      <c r="H127"/>
      <c r="I127"/>
      <c r="J127"/>
      <c r="K127"/>
      <c r="L127"/>
      <c r="M127"/>
    </row>
    <row r="128" spans="1:13" s="68" customFormat="1" ht="15" customHeight="1" x14ac:dyDescent="0.3">
      <c r="A128" s="70" t="s">
        <v>25</v>
      </c>
      <c r="B128" s="108"/>
      <c r="C128" s="80"/>
      <c r="D128" s="108"/>
      <c r="E128" s="81"/>
      <c r="G128"/>
      <c r="H128"/>
      <c r="I128"/>
      <c r="J128"/>
      <c r="K128"/>
      <c r="L128"/>
      <c r="M128"/>
    </row>
    <row r="129" spans="1:13" s="68" customFormat="1" ht="15" customHeight="1" x14ac:dyDescent="0.3">
      <c r="A129" s="88"/>
      <c r="B129" s="89">
        <v>1</v>
      </c>
      <c r="C129" s="90" t="s">
        <v>4</v>
      </c>
      <c r="D129" s="89">
        <v>39</v>
      </c>
      <c r="E129" s="35"/>
      <c r="G129"/>
      <c r="H129"/>
      <c r="I129"/>
      <c r="J129"/>
      <c r="K129"/>
      <c r="L129"/>
      <c r="M129"/>
    </row>
    <row r="130" spans="1:13" s="68" customFormat="1" ht="15" customHeight="1" x14ac:dyDescent="0.3">
      <c r="A130" s="74"/>
      <c r="B130" s="75">
        <v>2</v>
      </c>
      <c r="C130" s="90" t="s">
        <v>27</v>
      </c>
      <c r="D130" s="75">
        <v>26</v>
      </c>
      <c r="E130" s="35"/>
      <c r="G130"/>
      <c r="H130"/>
      <c r="I130"/>
      <c r="J130"/>
      <c r="K130"/>
      <c r="L130"/>
      <c r="M130"/>
    </row>
    <row r="131" spans="1:13" s="68" customFormat="1" ht="15" customHeight="1" x14ac:dyDescent="0.3">
      <c r="A131" s="83"/>
      <c r="B131" s="73">
        <v>3</v>
      </c>
      <c r="C131" s="90" t="s">
        <v>35</v>
      </c>
      <c r="D131" s="73">
        <v>17</v>
      </c>
      <c r="E131" s="35"/>
      <c r="G131"/>
      <c r="H131"/>
      <c r="I131"/>
      <c r="J131"/>
      <c r="K131"/>
      <c r="L131"/>
      <c r="M131"/>
    </row>
    <row r="132" spans="1:13" s="68" customFormat="1" ht="15" customHeight="1" x14ac:dyDescent="0.3">
      <c r="A132" s="92"/>
      <c r="B132" s="82">
        <v>4</v>
      </c>
      <c r="C132" s="90" t="s">
        <v>43</v>
      </c>
      <c r="D132" s="82">
        <v>16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3">
      <c r="A133" s="94"/>
      <c r="B133" s="91">
        <v>5</v>
      </c>
      <c r="C133" s="90" t="s">
        <v>62</v>
      </c>
      <c r="D133" s="91">
        <v>13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3">
      <c r="A134" s="98"/>
      <c r="B134" s="93">
        <v>6</v>
      </c>
      <c r="C134" s="90" t="s">
        <v>12</v>
      </c>
      <c r="D134" s="93">
        <v>11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3">
      <c r="A135" s="100"/>
      <c r="B135" s="97">
        <v>7</v>
      </c>
      <c r="C135" s="90" t="s">
        <v>106</v>
      </c>
      <c r="D135" s="97">
        <v>8</v>
      </c>
      <c r="E135" s="35"/>
      <c r="G135"/>
      <c r="H135"/>
      <c r="I135"/>
      <c r="J135"/>
      <c r="K135"/>
      <c r="L135"/>
      <c r="M135"/>
    </row>
    <row r="136" spans="1:13" s="68" customFormat="1" ht="15" customHeight="1" x14ac:dyDescent="0.3">
      <c r="A136" s="105"/>
      <c r="B136" s="99">
        <v>8</v>
      </c>
      <c r="C136" s="90" t="s">
        <v>52</v>
      </c>
      <c r="D136" s="99">
        <v>5</v>
      </c>
      <c r="E136" s="35"/>
      <c r="G136"/>
      <c r="H136"/>
      <c r="I136"/>
      <c r="J136"/>
      <c r="K136"/>
      <c r="L136"/>
      <c r="M136"/>
    </row>
    <row r="137" spans="1:13" s="68" customFormat="1" ht="15" customHeight="1" x14ac:dyDescent="0.3">
      <c r="A137" s="107"/>
      <c r="B137" s="104">
        <v>9</v>
      </c>
      <c r="C137" s="90" t="s">
        <v>53</v>
      </c>
      <c r="D137" s="104">
        <v>5</v>
      </c>
      <c r="E137" s="35"/>
      <c r="G137"/>
      <c r="H137"/>
      <c r="I137"/>
      <c r="J137"/>
      <c r="K137"/>
      <c r="L137"/>
      <c r="M137"/>
    </row>
    <row r="138" spans="1:13" s="68" customFormat="1" ht="15" customHeight="1" x14ac:dyDescent="0.3">
      <c r="A138" s="107"/>
      <c r="B138" s="106">
        <v>10</v>
      </c>
      <c r="C138" s="90" t="s">
        <v>64</v>
      </c>
      <c r="D138" s="106">
        <v>4</v>
      </c>
      <c r="E138" s="35"/>
      <c r="G138"/>
      <c r="H138"/>
      <c r="I138"/>
      <c r="J138"/>
      <c r="K138"/>
      <c r="L138"/>
      <c r="M138"/>
    </row>
    <row r="139" spans="1:13" s="68" customFormat="1" ht="14.45" x14ac:dyDescent="0.3">
      <c r="A139" s="56" t="s">
        <v>141</v>
      </c>
      <c r="B139" s="57"/>
      <c r="C139" s="58"/>
      <c r="D139" s="58">
        <v>120</v>
      </c>
      <c r="E139" s="78"/>
      <c r="G139"/>
      <c r="H139"/>
      <c r="I139"/>
      <c r="J139"/>
      <c r="K139"/>
      <c r="L139"/>
      <c r="M139"/>
    </row>
    <row r="140" spans="1:13" s="68" customFormat="1" ht="14.45" x14ac:dyDescent="0.3">
      <c r="A140" s="56" t="s">
        <v>131</v>
      </c>
      <c r="B140" s="57"/>
      <c r="C140" s="60"/>
      <c r="D140" s="60">
        <f>D139/D141</f>
        <v>0.44117647058823528</v>
      </c>
      <c r="E140" s="79"/>
      <c r="G140"/>
      <c r="H140"/>
      <c r="I140"/>
      <c r="J140"/>
      <c r="K140"/>
      <c r="L140"/>
      <c r="M140"/>
    </row>
    <row r="141" spans="1:13" s="68" customFormat="1" ht="14.45" x14ac:dyDescent="0.3">
      <c r="A141" s="56" t="s">
        <v>87</v>
      </c>
      <c r="B141" s="57"/>
      <c r="C141" s="58"/>
      <c r="D141" s="58">
        <v>272</v>
      </c>
      <c r="E141" s="78"/>
      <c r="G141"/>
      <c r="H141"/>
      <c r="I141"/>
      <c r="J141"/>
      <c r="K141"/>
      <c r="L141"/>
      <c r="M141"/>
    </row>
    <row r="142" spans="1:13" s="68" customFormat="1" ht="15" customHeight="1" x14ac:dyDescent="0.3">
      <c r="A142" s="70" t="s">
        <v>26</v>
      </c>
      <c r="B142" s="108"/>
      <c r="C142" s="80"/>
      <c r="D142" s="108"/>
      <c r="E142" s="81"/>
      <c r="G142"/>
      <c r="H142"/>
      <c r="I142"/>
      <c r="J142"/>
      <c r="K142"/>
      <c r="L142"/>
      <c r="M142"/>
    </row>
    <row r="143" spans="1:13" s="68" customFormat="1" ht="15" customHeight="1" x14ac:dyDescent="0.3">
      <c r="A143" s="88"/>
      <c r="B143" s="89">
        <v>1</v>
      </c>
      <c r="C143" s="90" t="s">
        <v>25</v>
      </c>
      <c r="D143" s="89">
        <v>1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3">
      <c r="A144" s="74"/>
      <c r="B144" s="75">
        <v>2</v>
      </c>
      <c r="C144" s="90" t="s">
        <v>43</v>
      </c>
      <c r="D144" s="75">
        <v>1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3">
      <c r="A145" s="83"/>
      <c r="B145" s="73">
        <v>3</v>
      </c>
      <c r="C145" s="90" t="s">
        <v>27</v>
      </c>
      <c r="D145" s="73">
        <v>1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3">
      <c r="A146" s="92"/>
      <c r="B146" s="82">
        <v>4</v>
      </c>
      <c r="C146" s="90" t="s">
        <v>24</v>
      </c>
      <c r="D146" s="82">
        <v>1</v>
      </c>
      <c r="E146" s="35"/>
      <c r="G146"/>
      <c r="H146"/>
      <c r="I146"/>
      <c r="J146"/>
      <c r="K146"/>
      <c r="L146"/>
      <c r="M146"/>
    </row>
    <row r="147" spans="1:13" s="68" customFormat="1" ht="15" customHeight="1" x14ac:dyDescent="0.3">
      <c r="A147" s="92"/>
      <c r="B147" s="91">
        <v>5</v>
      </c>
      <c r="C147" s="90" t="s">
        <v>55</v>
      </c>
      <c r="D147" s="91">
        <v>1</v>
      </c>
      <c r="E147" s="35"/>
      <c r="G147"/>
      <c r="H147"/>
      <c r="I147"/>
      <c r="J147"/>
      <c r="K147"/>
      <c r="L147"/>
      <c r="M147"/>
    </row>
    <row r="148" spans="1:13" s="68" customFormat="1" ht="14.45" x14ac:dyDescent="0.3">
      <c r="A148" s="56" t="s">
        <v>141</v>
      </c>
      <c r="B148" s="57"/>
      <c r="C148" s="58"/>
      <c r="D148" s="58">
        <v>3</v>
      </c>
      <c r="E148" s="78"/>
      <c r="G148"/>
      <c r="H148"/>
      <c r="I148"/>
      <c r="J148"/>
      <c r="K148"/>
      <c r="L148"/>
      <c r="M148"/>
    </row>
    <row r="149" spans="1:13" s="68" customFormat="1" ht="14.45" x14ac:dyDescent="0.3">
      <c r="A149" s="56" t="s">
        <v>131</v>
      </c>
      <c r="B149" s="57"/>
      <c r="C149" s="60"/>
      <c r="D149" s="60">
        <f>D148/D150</f>
        <v>0.21428571428571427</v>
      </c>
      <c r="E149" s="79"/>
      <c r="G149"/>
      <c r="H149"/>
      <c r="I149"/>
      <c r="J149"/>
      <c r="K149"/>
      <c r="L149"/>
      <c r="M149"/>
    </row>
    <row r="150" spans="1:13" s="68" customFormat="1" ht="14.45" x14ac:dyDescent="0.3">
      <c r="A150" s="56" t="s">
        <v>87</v>
      </c>
      <c r="B150" s="57"/>
      <c r="C150" s="58"/>
      <c r="D150" s="58">
        <v>14</v>
      </c>
      <c r="E150" s="78"/>
      <c r="G150"/>
      <c r="H150"/>
      <c r="I150"/>
      <c r="J150"/>
      <c r="K150"/>
      <c r="L150"/>
      <c r="M150"/>
    </row>
    <row r="151" spans="1:13" s="68" customFormat="1" ht="15" customHeight="1" x14ac:dyDescent="0.3">
      <c r="A151" s="70" t="s">
        <v>27</v>
      </c>
      <c r="B151" s="95"/>
      <c r="C151" s="80"/>
      <c r="D151" s="95"/>
      <c r="E151" s="81"/>
      <c r="G151"/>
      <c r="H151"/>
      <c r="I151"/>
      <c r="J151"/>
      <c r="K151"/>
      <c r="L151"/>
      <c r="M151"/>
    </row>
    <row r="152" spans="1:13" s="68" customFormat="1" ht="15" customHeight="1" x14ac:dyDescent="0.3">
      <c r="A152" s="88"/>
      <c r="B152" s="89">
        <v>1</v>
      </c>
      <c r="C152" s="90" t="s">
        <v>25</v>
      </c>
      <c r="D152" s="89">
        <v>23</v>
      </c>
      <c r="E152" s="35"/>
      <c r="G152"/>
      <c r="H152"/>
      <c r="I152"/>
      <c r="J152"/>
      <c r="K152"/>
      <c r="L152"/>
      <c r="M152"/>
    </row>
    <row r="153" spans="1:13" s="68" customFormat="1" ht="15" customHeight="1" x14ac:dyDescent="0.3">
      <c r="A153" s="74"/>
      <c r="B153" s="75">
        <v>2</v>
      </c>
      <c r="C153" s="90" t="s">
        <v>3</v>
      </c>
      <c r="D153" s="75">
        <v>12</v>
      </c>
      <c r="E153" s="35"/>
      <c r="G153"/>
      <c r="H153"/>
      <c r="I153"/>
      <c r="J153"/>
      <c r="K153"/>
      <c r="L153"/>
      <c r="M153"/>
    </row>
    <row r="154" spans="1:13" s="68" customFormat="1" ht="15" customHeight="1" x14ac:dyDescent="0.3">
      <c r="A154" s="83"/>
      <c r="B154" s="73">
        <v>3</v>
      </c>
      <c r="C154" s="90" t="s">
        <v>64</v>
      </c>
      <c r="D154" s="73">
        <v>9</v>
      </c>
      <c r="E154" s="35"/>
      <c r="G154"/>
      <c r="H154"/>
      <c r="I154"/>
      <c r="J154"/>
      <c r="K154"/>
      <c r="L154"/>
      <c r="M154"/>
    </row>
    <row r="155" spans="1:13" s="68" customFormat="1" ht="15" customHeight="1" x14ac:dyDescent="0.3">
      <c r="A155" s="92"/>
      <c r="B155" s="82">
        <v>4</v>
      </c>
      <c r="C155" s="90" t="s">
        <v>106</v>
      </c>
      <c r="D155" s="82">
        <v>9</v>
      </c>
      <c r="E155" s="35"/>
      <c r="G155"/>
      <c r="H155"/>
      <c r="I155"/>
      <c r="J155"/>
      <c r="K155"/>
      <c r="L155"/>
      <c r="M155"/>
    </row>
    <row r="156" spans="1:13" s="68" customFormat="1" ht="15" customHeight="1" x14ac:dyDescent="0.3">
      <c r="A156" s="94"/>
      <c r="B156" s="91">
        <v>5</v>
      </c>
      <c r="C156" s="90" t="s">
        <v>46</v>
      </c>
      <c r="D156" s="91">
        <v>5</v>
      </c>
      <c r="E156" s="35"/>
      <c r="G156"/>
      <c r="H156"/>
      <c r="I156"/>
      <c r="J156"/>
      <c r="K156"/>
      <c r="L156"/>
      <c r="M156"/>
    </row>
    <row r="157" spans="1:13" s="68" customFormat="1" ht="15" customHeight="1" x14ac:dyDescent="0.3">
      <c r="A157" s="94"/>
      <c r="B157" s="93">
        <v>6</v>
      </c>
      <c r="C157" s="90" t="s">
        <v>68</v>
      </c>
      <c r="D157" s="93">
        <v>5</v>
      </c>
      <c r="E157" s="35"/>
      <c r="G157"/>
      <c r="H157"/>
      <c r="I157"/>
      <c r="J157"/>
      <c r="K157"/>
      <c r="L157"/>
      <c r="M157"/>
    </row>
    <row r="158" spans="1:13" s="68" customFormat="1" ht="14.45" x14ac:dyDescent="0.3">
      <c r="A158" s="56" t="s">
        <v>141</v>
      </c>
      <c r="B158" s="57"/>
      <c r="C158" s="58"/>
      <c r="D158" s="58">
        <v>80</v>
      </c>
      <c r="E158" s="78"/>
      <c r="G158"/>
      <c r="H158"/>
      <c r="I158"/>
      <c r="J158"/>
      <c r="K158"/>
      <c r="L158"/>
      <c r="M158"/>
    </row>
    <row r="159" spans="1:13" s="68" customFormat="1" ht="14.45" x14ac:dyDescent="0.3">
      <c r="A159" s="56" t="s">
        <v>131</v>
      </c>
      <c r="B159" s="57"/>
      <c r="C159" s="60"/>
      <c r="D159" s="60">
        <f>D158/D160</f>
        <v>0.37735849056603776</v>
      </c>
      <c r="E159" s="79"/>
      <c r="G159"/>
      <c r="H159"/>
      <c r="I159"/>
      <c r="J159"/>
      <c r="K159"/>
      <c r="L159"/>
      <c r="M159"/>
    </row>
    <row r="160" spans="1:13" s="68" customFormat="1" ht="14.45" x14ac:dyDescent="0.3">
      <c r="A160" s="56" t="s">
        <v>87</v>
      </c>
      <c r="B160" s="57"/>
      <c r="C160" s="58"/>
      <c r="D160" s="58">
        <v>212</v>
      </c>
      <c r="E160" s="78"/>
      <c r="G160"/>
      <c r="H160"/>
      <c r="I160"/>
      <c r="J160"/>
      <c r="K160"/>
      <c r="L160"/>
      <c r="M160"/>
    </row>
    <row r="161" spans="1:13" s="68" customFormat="1" ht="15" customHeight="1" x14ac:dyDescent="0.3">
      <c r="A161" s="70" t="s">
        <v>32</v>
      </c>
      <c r="B161" s="111"/>
      <c r="C161" s="80"/>
      <c r="D161" s="111"/>
      <c r="E161" s="81"/>
      <c r="G161"/>
      <c r="H161"/>
      <c r="I161"/>
      <c r="J161"/>
      <c r="K161"/>
      <c r="L161"/>
      <c r="M161"/>
    </row>
    <row r="162" spans="1:13" s="68" customFormat="1" ht="15" customHeight="1" x14ac:dyDescent="0.3">
      <c r="A162" s="88"/>
      <c r="B162" s="89">
        <v>1</v>
      </c>
      <c r="C162" s="90" t="s">
        <v>19</v>
      </c>
      <c r="D162" s="89">
        <v>2</v>
      </c>
      <c r="E162" s="35"/>
      <c r="G162"/>
      <c r="H162"/>
      <c r="I162"/>
      <c r="J162"/>
      <c r="K162"/>
      <c r="L162"/>
      <c r="M162"/>
    </row>
    <row r="163" spans="1:13" s="68" customFormat="1" ht="15" customHeight="1" x14ac:dyDescent="0.3">
      <c r="A163" s="74"/>
      <c r="B163" s="75">
        <v>2</v>
      </c>
      <c r="C163" s="90" t="s">
        <v>27</v>
      </c>
      <c r="D163" s="75">
        <v>1</v>
      </c>
      <c r="E163" s="35"/>
      <c r="G163"/>
      <c r="H163"/>
      <c r="I163"/>
      <c r="J163"/>
      <c r="K163"/>
      <c r="L163"/>
      <c r="M163"/>
    </row>
    <row r="164" spans="1:13" s="68" customFormat="1" ht="15" customHeight="1" x14ac:dyDescent="0.3">
      <c r="A164" s="83"/>
      <c r="B164" s="73">
        <v>3</v>
      </c>
      <c r="C164" s="90" t="s">
        <v>50</v>
      </c>
      <c r="D164" s="73">
        <v>1</v>
      </c>
      <c r="E164" s="35"/>
      <c r="G164"/>
      <c r="H164"/>
      <c r="I164"/>
      <c r="J164"/>
      <c r="K164"/>
      <c r="L164"/>
      <c r="M164"/>
    </row>
    <row r="165" spans="1:13" s="68" customFormat="1" ht="15" customHeight="1" x14ac:dyDescent="0.3">
      <c r="A165" s="83"/>
      <c r="B165" s="82">
        <v>4</v>
      </c>
      <c r="C165" s="90" t="s">
        <v>106</v>
      </c>
      <c r="D165" s="82">
        <v>1</v>
      </c>
      <c r="E165" s="35"/>
      <c r="G165"/>
      <c r="H165"/>
      <c r="I165"/>
      <c r="J165"/>
      <c r="K165"/>
      <c r="L165"/>
      <c r="M165"/>
    </row>
    <row r="166" spans="1:13" s="68" customFormat="1" ht="14.45" x14ac:dyDescent="0.3">
      <c r="A166" s="56" t="s">
        <v>141</v>
      </c>
      <c r="B166" s="57"/>
      <c r="C166" s="58"/>
      <c r="D166" s="58">
        <v>4</v>
      </c>
      <c r="E166" s="78"/>
      <c r="G166"/>
      <c r="H166"/>
      <c r="I166"/>
      <c r="J166"/>
      <c r="K166"/>
      <c r="L166"/>
      <c r="M166"/>
    </row>
    <row r="167" spans="1:13" s="68" customFormat="1" ht="14.45" x14ac:dyDescent="0.3">
      <c r="A167" s="56" t="s">
        <v>131</v>
      </c>
      <c r="B167" s="57"/>
      <c r="C167" s="60"/>
      <c r="D167" s="60">
        <f>D166/D168</f>
        <v>0.30769230769230771</v>
      </c>
      <c r="E167" s="79"/>
      <c r="G167"/>
      <c r="H167"/>
      <c r="I167"/>
      <c r="J167"/>
      <c r="K167"/>
      <c r="L167"/>
      <c r="M167"/>
    </row>
    <row r="168" spans="1:13" s="68" customFormat="1" ht="14.45" x14ac:dyDescent="0.3">
      <c r="A168" s="56" t="s">
        <v>87</v>
      </c>
      <c r="B168" s="57"/>
      <c r="C168" s="58"/>
      <c r="D168" s="58">
        <v>13</v>
      </c>
      <c r="E168" s="78"/>
      <c r="G168"/>
      <c r="H168"/>
      <c r="I168"/>
      <c r="J168"/>
      <c r="K168"/>
      <c r="L168"/>
      <c r="M168"/>
    </row>
    <row r="169" spans="1:13" s="68" customFormat="1" ht="15" customHeight="1" x14ac:dyDescent="0.3">
      <c r="A169" s="70" t="s">
        <v>33</v>
      </c>
      <c r="B169" s="112"/>
      <c r="C169" s="80"/>
      <c r="D169" s="112"/>
      <c r="E169" s="81"/>
      <c r="G169"/>
      <c r="H169"/>
      <c r="I169"/>
      <c r="J169"/>
      <c r="K169"/>
      <c r="L169"/>
      <c r="M169"/>
    </row>
    <row r="170" spans="1:13" s="68" customFormat="1" ht="15" customHeight="1" x14ac:dyDescent="0.3">
      <c r="A170" s="88"/>
      <c r="B170" s="89">
        <v>1</v>
      </c>
      <c r="C170" s="90" t="s">
        <v>106</v>
      </c>
      <c r="D170" s="89">
        <v>7</v>
      </c>
      <c r="E170" s="35"/>
      <c r="G170"/>
      <c r="H170"/>
      <c r="I170"/>
      <c r="J170"/>
      <c r="K170"/>
      <c r="L170"/>
      <c r="M170"/>
    </row>
    <row r="171" spans="1:13" s="68" customFormat="1" ht="15" customHeight="1" x14ac:dyDescent="0.3">
      <c r="A171" s="74"/>
      <c r="B171" s="75">
        <v>2</v>
      </c>
      <c r="C171" s="90" t="s">
        <v>19</v>
      </c>
      <c r="D171" s="75">
        <v>2</v>
      </c>
      <c r="E171" s="35"/>
      <c r="G171"/>
      <c r="H171"/>
      <c r="I171"/>
      <c r="J171"/>
      <c r="K171"/>
      <c r="L171"/>
      <c r="M171"/>
    </row>
    <row r="172" spans="1:13" s="68" customFormat="1" ht="15" customHeight="1" x14ac:dyDescent="0.3">
      <c r="A172" s="83"/>
      <c r="B172" s="73">
        <v>3</v>
      </c>
      <c r="C172" s="90" t="s">
        <v>25</v>
      </c>
      <c r="D172" s="73">
        <v>2</v>
      </c>
      <c r="E172" s="35"/>
      <c r="G172"/>
      <c r="H172"/>
      <c r="I172"/>
      <c r="J172"/>
      <c r="K172"/>
      <c r="L172"/>
      <c r="M172"/>
    </row>
    <row r="173" spans="1:13" s="68" customFormat="1" ht="15" customHeight="1" x14ac:dyDescent="0.3">
      <c r="A173" s="92"/>
      <c r="B173" s="82">
        <v>4</v>
      </c>
      <c r="C173" s="90" t="s">
        <v>27</v>
      </c>
      <c r="D173" s="82">
        <v>2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3">
      <c r="A174" s="94"/>
      <c r="B174" s="91">
        <v>5</v>
      </c>
      <c r="C174" s="90" t="s">
        <v>3</v>
      </c>
      <c r="D174" s="91">
        <v>1</v>
      </c>
      <c r="E174" s="35"/>
      <c r="G174"/>
      <c r="H174"/>
      <c r="I174"/>
      <c r="J174"/>
      <c r="K174"/>
      <c r="L174"/>
      <c r="M174"/>
    </row>
    <row r="175" spans="1:13" s="68" customFormat="1" ht="15" customHeight="1" x14ac:dyDescent="0.3">
      <c r="A175" s="98"/>
      <c r="B175" s="93">
        <v>6</v>
      </c>
      <c r="C175" s="90" t="s">
        <v>12</v>
      </c>
      <c r="D175" s="93">
        <v>1</v>
      </c>
      <c r="E175" s="35"/>
      <c r="G175"/>
      <c r="H175"/>
      <c r="I175"/>
      <c r="J175"/>
      <c r="K175"/>
      <c r="L175"/>
      <c r="M175"/>
    </row>
    <row r="176" spans="1:13" s="68" customFormat="1" ht="15" customHeight="1" x14ac:dyDescent="0.3">
      <c r="A176" s="100"/>
      <c r="B176" s="97">
        <v>7</v>
      </c>
      <c r="C176" s="90" t="s">
        <v>24</v>
      </c>
      <c r="D176" s="97">
        <v>1</v>
      </c>
      <c r="E176" s="35"/>
      <c r="G176"/>
      <c r="H176"/>
      <c r="I176"/>
      <c r="J176"/>
      <c r="K176"/>
      <c r="L176"/>
      <c r="M176"/>
    </row>
    <row r="177" spans="1:13" s="68" customFormat="1" ht="15" customHeight="1" x14ac:dyDescent="0.3">
      <c r="A177" s="105"/>
      <c r="B177" s="99">
        <v>8</v>
      </c>
      <c r="C177" s="90" t="s">
        <v>31</v>
      </c>
      <c r="D177" s="99">
        <v>1</v>
      </c>
      <c r="E177" s="35"/>
      <c r="G177"/>
      <c r="H177"/>
      <c r="I177"/>
      <c r="J177"/>
      <c r="K177"/>
      <c r="L177"/>
      <c r="M177"/>
    </row>
    <row r="178" spans="1:13" s="68" customFormat="1" ht="15" customHeight="1" x14ac:dyDescent="0.3">
      <c r="A178" s="107"/>
      <c r="B178" s="104">
        <v>9</v>
      </c>
      <c r="C178" s="90" t="s">
        <v>46</v>
      </c>
      <c r="D178" s="104">
        <v>1</v>
      </c>
      <c r="E178" s="35"/>
      <c r="G178"/>
      <c r="H178"/>
      <c r="I178"/>
      <c r="J178"/>
      <c r="K178"/>
      <c r="L178"/>
      <c r="M178"/>
    </row>
    <row r="179" spans="1:13" s="68" customFormat="1" ht="15" customHeight="1" x14ac:dyDescent="0.3">
      <c r="A179" s="107"/>
      <c r="B179" s="106">
        <v>10</v>
      </c>
      <c r="C179" s="90" t="s">
        <v>52</v>
      </c>
      <c r="D179" s="106">
        <v>1</v>
      </c>
      <c r="E179" s="35"/>
      <c r="G179"/>
      <c r="H179"/>
      <c r="I179"/>
      <c r="J179"/>
      <c r="K179"/>
      <c r="L179"/>
      <c r="M179"/>
    </row>
    <row r="180" spans="1:13" s="68" customFormat="1" ht="14.45" x14ac:dyDescent="0.3">
      <c r="A180" s="56" t="s">
        <v>141</v>
      </c>
      <c r="B180" s="57"/>
      <c r="C180" s="58"/>
      <c r="D180" s="58">
        <v>18</v>
      </c>
      <c r="E180" s="78"/>
      <c r="G180"/>
      <c r="H180"/>
      <c r="I180"/>
      <c r="J180"/>
      <c r="K180"/>
      <c r="L180"/>
      <c r="M180"/>
    </row>
    <row r="181" spans="1:13" s="68" customFormat="1" ht="14.45" x14ac:dyDescent="0.3">
      <c r="A181" s="56" t="s">
        <v>131</v>
      </c>
      <c r="B181" s="57"/>
      <c r="C181" s="60"/>
      <c r="D181" s="60">
        <f>D180/D182</f>
        <v>0.5625</v>
      </c>
      <c r="E181" s="79"/>
      <c r="G181"/>
      <c r="H181"/>
      <c r="I181"/>
      <c r="J181"/>
      <c r="K181"/>
      <c r="L181"/>
      <c r="M181"/>
    </row>
    <row r="182" spans="1:13" s="68" customFormat="1" ht="14.45" x14ac:dyDescent="0.3">
      <c r="A182" s="56" t="s">
        <v>87</v>
      </c>
      <c r="B182" s="57"/>
      <c r="C182" s="58"/>
      <c r="D182" s="58">
        <v>32</v>
      </c>
      <c r="E182" s="78"/>
      <c r="G182"/>
      <c r="H182"/>
      <c r="I182"/>
      <c r="J182"/>
      <c r="K182"/>
      <c r="L182"/>
      <c r="M182"/>
    </row>
    <row r="183" spans="1:13" s="68" customFormat="1" ht="15" customHeight="1" x14ac:dyDescent="0.3">
      <c r="A183" s="70" t="s">
        <v>40</v>
      </c>
      <c r="B183" s="108"/>
      <c r="C183" s="80"/>
      <c r="D183" s="108"/>
      <c r="E183" s="81"/>
      <c r="G183"/>
      <c r="H183"/>
      <c r="I183"/>
      <c r="J183"/>
      <c r="K183"/>
      <c r="L183"/>
      <c r="M183"/>
    </row>
    <row r="184" spans="1:13" s="68" customFormat="1" ht="15" customHeight="1" x14ac:dyDescent="0.3">
      <c r="A184" s="114"/>
      <c r="B184" s="89">
        <v>1</v>
      </c>
      <c r="C184" s="90" t="s">
        <v>23</v>
      </c>
      <c r="D184" s="89">
        <v>1</v>
      </c>
      <c r="E184" s="35"/>
      <c r="G184"/>
      <c r="H184"/>
      <c r="I184"/>
      <c r="J184"/>
      <c r="K184"/>
      <c r="L184"/>
      <c r="M184"/>
    </row>
    <row r="185" spans="1:13" s="68" customFormat="1" ht="14.45" x14ac:dyDescent="0.3">
      <c r="A185" s="56" t="s">
        <v>141</v>
      </c>
      <c r="B185" s="57"/>
      <c r="C185" s="58"/>
      <c r="D185" s="58">
        <f>SUM(D184)</f>
        <v>1</v>
      </c>
      <c r="E185" s="78"/>
      <c r="G185"/>
      <c r="H185"/>
      <c r="I185"/>
      <c r="J185"/>
      <c r="K185"/>
      <c r="L185"/>
      <c r="M185"/>
    </row>
    <row r="186" spans="1:13" s="68" customFormat="1" ht="14.45" x14ac:dyDescent="0.3">
      <c r="A186" s="56" t="s">
        <v>131</v>
      </c>
      <c r="B186" s="57"/>
      <c r="C186" s="60"/>
      <c r="D186" s="60">
        <f>D185/D187</f>
        <v>0.16666666666666666</v>
      </c>
      <c r="E186" s="79"/>
      <c r="G186"/>
      <c r="H186"/>
      <c r="I186"/>
      <c r="J186"/>
      <c r="K186"/>
      <c r="L186"/>
      <c r="M186"/>
    </row>
    <row r="187" spans="1:13" s="68" customFormat="1" ht="14.45" x14ac:dyDescent="0.3">
      <c r="A187" s="56" t="s">
        <v>87</v>
      </c>
      <c r="B187" s="57"/>
      <c r="C187" s="58"/>
      <c r="D187" s="58">
        <v>6</v>
      </c>
      <c r="E187" s="78"/>
      <c r="G187"/>
      <c r="H187"/>
      <c r="I187"/>
      <c r="J187"/>
      <c r="K187"/>
      <c r="L187"/>
      <c r="M187"/>
    </row>
    <row r="188" spans="1:13" s="68" customFormat="1" ht="15" customHeight="1" x14ac:dyDescent="0.3">
      <c r="A188" s="70" t="s">
        <v>41</v>
      </c>
      <c r="B188" s="69"/>
      <c r="C188" s="80"/>
      <c r="D188" s="69"/>
      <c r="E188" s="81"/>
      <c r="G188"/>
      <c r="H188"/>
      <c r="I188"/>
      <c r="J188"/>
      <c r="K188"/>
      <c r="L188"/>
      <c r="M188"/>
    </row>
    <row r="189" spans="1:13" s="68" customFormat="1" ht="15" customHeight="1" x14ac:dyDescent="0.3">
      <c r="A189" s="88"/>
      <c r="B189" s="89">
        <v>1</v>
      </c>
      <c r="C189" s="90" t="s">
        <v>25</v>
      </c>
      <c r="D189" s="89">
        <v>3</v>
      </c>
      <c r="E189" s="35"/>
      <c r="G189"/>
      <c r="H189"/>
      <c r="I189"/>
      <c r="J189"/>
      <c r="K189"/>
      <c r="L189"/>
      <c r="M189"/>
    </row>
    <row r="190" spans="1:13" s="68" customFormat="1" ht="15" customHeight="1" x14ac:dyDescent="0.3">
      <c r="A190" s="74"/>
      <c r="B190" s="75">
        <v>2</v>
      </c>
      <c r="C190" s="90" t="s">
        <v>127</v>
      </c>
      <c r="D190" s="75">
        <v>2</v>
      </c>
      <c r="E190" s="35"/>
      <c r="G190"/>
      <c r="H190"/>
      <c r="I190"/>
      <c r="J190"/>
      <c r="K190"/>
      <c r="L190"/>
      <c r="M190"/>
    </row>
    <row r="191" spans="1:13" s="68" customFormat="1" ht="15" customHeight="1" x14ac:dyDescent="0.3">
      <c r="A191" s="83"/>
      <c r="B191" s="73">
        <v>3</v>
      </c>
      <c r="C191" s="90" t="s">
        <v>12</v>
      </c>
      <c r="D191" s="73">
        <v>2</v>
      </c>
      <c r="E191" s="35"/>
      <c r="G191"/>
      <c r="H191"/>
      <c r="I191"/>
      <c r="J191"/>
      <c r="K191"/>
      <c r="L191"/>
      <c r="M191"/>
    </row>
    <row r="192" spans="1:13" s="68" customFormat="1" ht="15" customHeight="1" x14ac:dyDescent="0.3">
      <c r="A192" s="83"/>
      <c r="B192" s="82">
        <v>4</v>
      </c>
      <c r="C192" s="90" t="s">
        <v>125</v>
      </c>
      <c r="D192" s="82">
        <v>1</v>
      </c>
      <c r="E192" s="35"/>
      <c r="G192"/>
      <c r="H192"/>
      <c r="I192"/>
      <c r="J192"/>
      <c r="K192"/>
      <c r="L192"/>
      <c r="M192"/>
    </row>
    <row r="193" spans="1:13" s="68" customFormat="1" ht="14.45" x14ac:dyDescent="0.3">
      <c r="A193" s="56" t="s">
        <v>141</v>
      </c>
      <c r="B193" s="57"/>
      <c r="C193" s="58"/>
      <c r="D193" s="58">
        <v>7</v>
      </c>
      <c r="E193" s="78"/>
      <c r="G193"/>
      <c r="H193"/>
      <c r="I193"/>
      <c r="J193"/>
      <c r="K193"/>
      <c r="L193"/>
      <c r="M193"/>
    </row>
    <row r="194" spans="1:13" s="68" customFormat="1" ht="14.45" x14ac:dyDescent="0.3">
      <c r="A194" s="56" t="s">
        <v>131</v>
      </c>
      <c r="B194" s="57"/>
      <c r="C194" s="60"/>
      <c r="D194" s="60">
        <f>D193/D195</f>
        <v>0.5</v>
      </c>
      <c r="E194" s="79"/>
      <c r="G194"/>
      <c r="H194"/>
      <c r="I194"/>
      <c r="J194"/>
      <c r="K194"/>
      <c r="L194"/>
      <c r="M194"/>
    </row>
    <row r="195" spans="1:13" s="68" customFormat="1" ht="14.45" x14ac:dyDescent="0.3">
      <c r="A195" s="56" t="s">
        <v>87</v>
      </c>
      <c r="B195" s="57"/>
      <c r="C195" s="58"/>
      <c r="D195" s="58">
        <v>14</v>
      </c>
      <c r="E195" s="78"/>
      <c r="G195"/>
      <c r="H195"/>
      <c r="I195"/>
      <c r="J195"/>
      <c r="K195"/>
      <c r="L195"/>
      <c r="M195"/>
    </row>
    <row r="196" spans="1:13" s="68" customFormat="1" ht="15" customHeight="1" x14ac:dyDescent="0.3">
      <c r="A196" s="70" t="s">
        <v>43</v>
      </c>
      <c r="B196" s="112"/>
      <c r="C196" s="80"/>
      <c r="D196" s="81"/>
      <c r="E196" s="81"/>
      <c r="G196"/>
      <c r="H196"/>
      <c r="I196"/>
      <c r="J196"/>
      <c r="K196"/>
      <c r="L196"/>
      <c r="M196"/>
    </row>
    <row r="197" spans="1:13" s="68" customFormat="1" ht="15" customHeight="1" x14ac:dyDescent="0.3">
      <c r="A197" s="88"/>
      <c r="B197" s="89">
        <v>1</v>
      </c>
      <c r="C197" s="90" t="s">
        <v>25</v>
      </c>
      <c r="D197" s="89">
        <v>8</v>
      </c>
      <c r="E197" s="35"/>
      <c r="G197"/>
      <c r="H197"/>
      <c r="I197"/>
      <c r="J197"/>
      <c r="K197"/>
      <c r="L197"/>
      <c r="M197"/>
    </row>
    <row r="198" spans="1:13" s="68" customFormat="1" ht="15" customHeight="1" x14ac:dyDescent="0.3">
      <c r="A198" s="74"/>
      <c r="B198" s="75">
        <v>2</v>
      </c>
      <c r="C198" s="90" t="s">
        <v>4</v>
      </c>
      <c r="D198" s="75">
        <v>8</v>
      </c>
      <c r="E198" s="35"/>
      <c r="G198"/>
      <c r="H198"/>
      <c r="I198"/>
      <c r="J198"/>
      <c r="K198"/>
      <c r="L198"/>
      <c r="M198"/>
    </row>
    <row r="199" spans="1:13" s="68" customFormat="1" ht="15" customHeight="1" x14ac:dyDescent="0.3">
      <c r="A199" s="83"/>
      <c r="B199" s="73">
        <v>3</v>
      </c>
      <c r="C199" s="90" t="s">
        <v>3</v>
      </c>
      <c r="D199" s="73">
        <v>3</v>
      </c>
      <c r="E199" s="35"/>
      <c r="G199"/>
      <c r="H199"/>
      <c r="I199"/>
      <c r="J199"/>
      <c r="K199"/>
      <c r="L199"/>
      <c r="M199"/>
    </row>
    <row r="200" spans="1:13" s="68" customFormat="1" ht="15" customHeight="1" x14ac:dyDescent="0.3">
      <c r="A200" s="92"/>
      <c r="B200" s="82">
        <v>4</v>
      </c>
      <c r="C200" s="90" t="s">
        <v>27</v>
      </c>
      <c r="D200" s="82">
        <v>2</v>
      </c>
      <c r="E200" s="35"/>
      <c r="G200"/>
      <c r="H200"/>
      <c r="I200"/>
      <c r="J200"/>
      <c r="K200"/>
      <c r="L200"/>
      <c r="M200"/>
    </row>
    <row r="201" spans="1:13" s="68" customFormat="1" ht="15" customHeight="1" x14ac:dyDescent="0.3">
      <c r="A201" s="94"/>
      <c r="B201" s="91">
        <v>5</v>
      </c>
      <c r="C201" s="90" t="s">
        <v>64</v>
      </c>
      <c r="D201" s="91">
        <v>2</v>
      </c>
      <c r="E201" s="35"/>
      <c r="G201"/>
      <c r="H201"/>
      <c r="I201"/>
      <c r="J201"/>
      <c r="K201"/>
      <c r="L201"/>
      <c r="M201"/>
    </row>
    <row r="202" spans="1:13" s="68" customFormat="1" ht="15" customHeight="1" x14ac:dyDescent="0.3">
      <c r="A202" s="98"/>
      <c r="B202" s="93">
        <v>6</v>
      </c>
      <c r="C202" s="90" t="s">
        <v>46</v>
      </c>
      <c r="D202" s="93">
        <v>1</v>
      </c>
      <c r="E202" s="35"/>
      <c r="G202"/>
      <c r="H202"/>
      <c r="I202"/>
      <c r="J202"/>
      <c r="K202"/>
      <c r="L202"/>
      <c r="M202"/>
    </row>
    <row r="203" spans="1:13" s="68" customFormat="1" ht="15" customHeight="1" x14ac:dyDescent="0.3">
      <c r="A203" s="98"/>
      <c r="B203" s="97">
        <v>7</v>
      </c>
      <c r="C203" s="90" t="s">
        <v>106</v>
      </c>
      <c r="D203" s="97">
        <v>1</v>
      </c>
      <c r="E203" s="35"/>
      <c r="G203"/>
      <c r="H203"/>
      <c r="I203"/>
      <c r="J203"/>
      <c r="K203"/>
      <c r="L203"/>
      <c r="M203"/>
    </row>
    <row r="204" spans="1:13" s="68" customFormat="1" ht="14.45" x14ac:dyDescent="0.3">
      <c r="A204" s="56" t="s">
        <v>141</v>
      </c>
      <c r="B204" s="57"/>
      <c r="C204" s="58"/>
      <c r="D204" s="58">
        <v>14</v>
      </c>
      <c r="E204" s="78"/>
      <c r="G204"/>
      <c r="H204"/>
      <c r="I204"/>
      <c r="J204"/>
      <c r="K204"/>
      <c r="L204"/>
      <c r="M204"/>
    </row>
    <row r="205" spans="1:13" s="68" customFormat="1" ht="14.45" x14ac:dyDescent="0.3">
      <c r="A205" s="56" t="s">
        <v>131</v>
      </c>
      <c r="B205" s="57"/>
      <c r="C205" s="60"/>
      <c r="D205" s="60">
        <f>D204/D206</f>
        <v>0.875</v>
      </c>
      <c r="E205" s="79"/>
      <c r="G205"/>
      <c r="H205"/>
      <c r="I205"/>
      <c r="J205"/>
      <c r="K205"/>
      <c r="L205"/>
      <c r="M205"/>
    </row>
    <row r="206" spans="1:13" s="68" customFormat="1" ht="14.45" x14ac:dyDescent="0.3">
      <c r="A206" s="56" t="s">
        <v>87</v>
      </c>
      <c r="B206" s="57"/>
      <c r="C206" s="58"/>
      <c r="D206" s="58">
        <v>16</v>
      </c>
      <c r="E206" s="78"/>
      <c r="G206"/>
      <c r="H206"/>
      <c r="I206"/>
      <c r="J206"/>
      <c r="K206"/>
      <c r="L206"/>
      <c r="M206"/>
    </row>
    <row r="207" spans="1:13" s="68" customFormat="1" ht="15" customHeight="1" x14ac:dyDescent="0.3">
      <c r="A207" s="70" t="s">
        <v>44</v>
      </c>
      <c r="B207" s="110"/>
      <c r="C207" s="80"/>
      <c r="D207" s="110"/>
      <c r="E207" s="81"/>
      <c r="G207"/>
      <c r="H207"/>
      <c r="I207"/>
      <c r="J207"/>
      <c r="K207"/>
      <c r="L207"/>
      <c r="M207"/>
    </row>
    <row r="208" spans="1:13" s="68" customFormat="1" ht="15" customHeight="1" x14ac:dyDescent="0.3">
      <c r="A208" s="88"/>
      <c r="B208" s="89">
        <v>1</v>
      </c>
      <c r="C208" s="90" t="s">
        <v>62</v>
      </c>
      <c r="D208" s="89">
        <v>3</v>
      </c>
      <c r="E208" s="35"/>
      <c r="G208"/>
      <c r="H208"/>
      <c r="I208"/>
      <c r="J208"/>
      <c r="K208"/>
      <c r="L208"/>
      <c r="M208"/>
    </row>
    <row r="209" spans="1:13" s="68" customFormat="1" ht="15" customHeight="1" x14ac:dyDescent="0.3">
      <c r="A209" s="74"/>
      <c r="B209" s="75">
        <v>2</v>
      </c>
      <c r="C209" s="90" t="s">
        <v>0</v>
      </c>
      <c r="D209" s="75">
        <v>2</v>
      </c>
      <c r="E209" s="35"/>
      <c r="G209"/>
      <c r="H209"/>
      <c r="I209"/>
      <c r="J209"/>
      <c r="K209"/>
      <c r="L209"/>
      <c r="M209"/>
    </row>
    <row r="210" spans="1:13" s="68" customFormat="1" ht="15" customHeight="1" x14ac:dyDescent="0.3">
      <c r="A210" s="83"/>
      <c r="B210" s="73">
        <v>3</v>
      </c>
      <c r="C210" s="90" t="s">
        <v>46</v>
      </c>
      <c r="D210" s="73">
        <v>2</v>
      </c>
      <c r="E210" s="35"/>
      <c r="G210"/>
      <c r="H210"/>
      <c r="I210"/>
      <c r="J210"/>
      <c r="K210"/>
      <c r="L210"/>
      <c r="M210"/>
    </row>
    <row r="211" spans="1:13" s="68" customFormat="1" ht="15" customHeight="1" x14ac:dyDescent="0.3">
      <c r="A211" s="92"/>
      <c r="B211" s="82">
        <v>4</v>
      </c>
      <c r="C211" s="90" t="s">
        <v>68</v>
      </c>
      <c r="D211" s="82">
        <v>2</v>
      </c>
      <c r="E211" s="35"/>
      <c r="G211"/>
      <c r="H211"/>
      <c r="I211"/>
      <c r="J211"/>
      <c r="K211"/>
      <c r="L211"/>
      <c r="M211"/>
    </row>
    <row r="212" spans="1:13" s="68" customFormat="1" ht="15" customHeight="1" x14ac:dyDescent="0.3">
      <c r="A212" s="94"/>
      <c r="B212" s="91">
        <v>5</v>
      </c>
      <c r="C212" s="90" t="s">
        <v>25</v>
      </c>
      <c r="D212" s="91">
        <v>1</v>
      </c>
      <c r="E212" s="35"/>
      <c r="G212"/>
      <c r="H212"/>
      <c r="I212"/>
      <c r="J212"/>
      <c r="K212"/>
      <c r="L212"/>
      <c r="M212"/>
    </row>
    <row r="213" spans="1:13" s="68" customFormat="1" ht="15" customHeight="1" x14ac:dyDescent="0.3">
      <c r="A213" s="98"/>
      <c r="B213" s="93">
        <v>6</v>
      </c>
      <c r="C213" s="90" t="s">
        <v>19</v>
      </c>
      <c r="D213" s="93">
        <v>1</v>
      </c>
      <c r="E213" s="35"/>
      <c r="G213"/>
      <c r="H213"/>
      <c r="I213"/>
      <c r="J213"/>
      <c r="K213"/>
      <c r="L213"/>
      <c r="M213"/>
    </row>
    <row r="214" spans="1:13" s="68" customFormat="1" ht="15" customHeight="1" x14ac:dyDescent="0.3">
      <c r="A214" s="100"/>
      <c r="B214" s="97">
        <v>7</v>
      </c>
      <c r="C214" s="90" t="s">
        <v>81</v>
      </c>
      <c r="D214" s="97">
        <v>1</v>
      </c>
      <c r="E214" s="35"/>
      <c r="G214"/>
      <c r="H214"/>
      <c r="I214"/>
      <c r="J214"/>
      <c r="K214"/>
      <c r="L214"/>
      <c r="M214"/>
    </row>
    <row r="215" spans="1:13" s="68" customFormat="1" ht="15" customHeight="1" x14ac:dyDescent="0.3">
      <c r="A215" s="105"/>
      <c r="B215" s="99">
        <v>8</v>
      </c>
      <c r="C215" s="90" t="s">
        <v>64</v>
      </c>
      <c r="D215" s="99">
        <v>1</v>
      </c>
      <c r="E215" s="35"/>
      <c r="G215"/>
      <c r="H215"/>
      <c r="I215"/>
      <c r="J215"/>
      <c r="K215"/>
      <c r="L215"/>
      <c r="M215"/>
    </row>
    <row r="216" spans="1:13" s="68" customFormat="1" ht="15" customHeight="1" x14ac:dyDescent="0.3">
      <c r="A216" s="105"/>
      <c r="B216" s="104">
        <v>9</v>
      </c>
      <c r="C216" s="90" t="s">
        <v>12</v>
      </c>
      <c r="D216" s="104">
        <v>1</v>
      </c>
      <c r="E216" s="35"/>
      <c r="G216"/>
      <c r="H216"/>
      <c r="I216"/>
      <c r="J216"/>
      <c r="K216"/>
      <c r="L216"/>
      <c r="M216"/>
    </row>
    <row r="217" spans="1:13" s="68" customFormat="1" ht="14.45" x14ac:dyDescent="0.3">
      <c r="A217" s="56" t="s">
        <v>141</v>
      </c>
      <c r="B217" s="57"/>
      <c r="C217" s="58"/>
      <c r="D217" s="58">
        <f>SUM(D208:D216)</f>
        <v>14</v>
      </c>
      <c r="E217" s="78"/>
      <c r="G217"/>
      <c r="H217"/>
      <c r="I217"/>
      <c r="J217"/>
      <c r="K217"/>
      <c r="L217"/>
      <c r="M217"/>
    </row>
    <row r="218" spans="1:13" s="68" customFormat="1" ht="14.45" x14ac:dyDescent="0.3">
      <c r="A218" s="56" t="s">
        <v>131</v>
      </c>
      <c r="B218" s="57"/>
      <c r="C218" s="60"/>
      <c r="D218" s="60">
        <f>D217/D219</f>
        <v>0.19178082191780821</v>
      </c>
      <c r="E218" s="79"/>
      <c r="G218"/>
      <c r="H218"/>
      <c r="I218"/>
      <c r="J218"/>
      <c r="K218"/>
      <c r="L218"/>
      <c r="M218"/>
    </row>
    <row r="219" spans="1:13" s="68" customFormat="1" ht="14.45" x14ac:dyDescent="0.3">
      <c r="A219" s="56" t="s">
        <v>87</v>
      </c>
      <c r="B219" s="57"/>
      <c r="C219" s="58"/>
      <c r="D219" s="58">
        <v>73</v>
      </c>
      <c r="E219" s="78"/>
      <c r="G219"/>
      <c r="H219"/>
      <c r="I219"/>
      <c r="J219"/>
      <c r="K219"/>
      <c r="L219"/>
      <c r="M219"/>
    </row>
    <row r="220" spans="1:13" s="68" customFormat="1" ht="15" customHeight="1" x14ac:dyDescent="0.3">
      <c r="A220" s="70" t="s">
        <v>45</v>
      </c>
      <c r="B220" s="113"/>
      <c r="C220" s="80"/>
      <c r="D220" s="113"/>
      <c r="E220" s="81"/>
      <c r="G220"/>
      <c r="H220"/>
      <c r="I220"/>
      <c r="J220"/>
      <c r="K220"/>
      <c r="L220"/>
      <c r="M220"/>
    </row>
    <row r="221" spans="1:13" s="68" customFormat="1" ht="15" customHeight="1" x14ac:dyDescent="0.3">
      <c r="A221" s="88"/>
      <c r="B221" s="89">
        <v>1</v>
      </c>
      <c r="C221" s="90" t="s">
        <v>25</v>
      </c>
      <c r="D221" s="89">
        <v>5</v>
      </c>
      <c r="E221" s="35"/>
      <c r="G221"/>
      <c r="H221"/>
      <c r="I221"/>
      <c r="J221"/>
      <c r="K221"/>
      <c r="L221"/>
      <c r="M221"/>
    </row>
    <row r="222" spans="1:13" s="68" customFormat="1" ht="15" customHeight="1" x14ac:dyDescent="0.3">
      <c r="A222" s="74"/>
      <c r="B222" s="75">
        <v>2</v>
      </c>
      <c r="C222" s="90" t="s">
        <v>4</v>
      </c>
      <c r="D222" s="75">
        <v>2</v>
      </c>
      <c r="E222" s="35"/>
      <c r="G222"/>
      <c r="H222"/>
      <c r="I222"/>
      <c r="J222"/>
      <c r="K222"/>
      <c r="L222"/>
      <c r="M222"/>
    </row>
    <row r="223" spans="1:13" s="68" customFormat="1" ht="15" customHeight="1" x14ac:dyDescent="0.3">
      <c r="A223" s="83"/>
      <c r="B223" s="73">
        <v>3</v>
      </c>
      <c r="C223" s="90" t="s">
        <v>46</v>
      </c>
      <c r="D223" s="73">
        <v>1</v>
      </c>
      <c r="E223" s="35"/>
      <c r="G223"/>
      <c r="H223"/>
      <c r="I223"/>
      <c r="J223"/>
      <c r="K223"/>
      <c r="L223"/>
      <c r="M223"/>
    </row>
    <row r="224" spans="1:13" s="68" customFormat="1" ht="15" customHeight="1" x14ac:dyDescent="0.3">
      <c r="A224" s="83"/>
      <c r="B224" s="82">
        <v>4</v>
      </c>
      <c r="C224" s="90" t="s">
        <v>68</v>
      </c>
      <c r="D224" s="82">
        <v>1</v>
      </c>
      <c r="E224" s="35"/>
      <c r="G224"/>
      <c r="H224"/>
      <c r="I224"/>
      <c r="J224"/>
      <c r="K224"/>
      <c r="L224"/>
      <c r="M224"/>
    </row>
    <row r="225" spans="1:13" s="68" customFormat="1" ht="14.45" x14ac:dyDescent="0.3">
      <c r="A225" s="56" t="s">
        <v>141</v>
      </c>
      <c r="B225" s="57"/>
      <c r="C225" s="58"/>
      <c r="D225" s="58">
        <v>6</v>
      </c>
      <c r="E225" s="78"/>
      <c r="G225"/>
      <c r="H225"/>
      <c r="I225"/>
      <c r="J225"/>
      <c r="K225"/>
      <c r="L225"/>
      <c r="M225"/>
    </row>
    <row r="226" spans="1:13" s="68" customFormat="1" ht="14.45" x14ac:dyDescent="0.3">
      <c r="A226" s="56" t="s">
        <v>131</v>
      </c>
      <c r="B226" s="57"/>
      <c r="C226" s="60"/>
      <c r="D226" s="60">
        <f>D225/D227</f>
        <v>0.25</v>
      </c>
      <c r="E226" s="79"/>
      <c r="G226"/>
      <c r="H226"/>
      <c r="I226"/>
      <c r="J226"/>
      <c r="K226"/>
      <c r="L226"/>
      <c r="M226"/>
    </row>
    <row r="227" spans="1:13" s="68" customFormat="1" ht="14.45" x14ac:dyDescent="0.3">
      <c r="A227" s="56" t="s">
        <v>87</v>
      </c>
      <c r="B227" s="57"/>
      <c r="C227" s="58"/>
      <c r="D227" s="58">
        <v>24</v>
      </c>
      <c r="E227" s="78"/>
      <c r="G227"/>
      <c r="H227"/>
      <c r="I227"/>
      <c r="J227"/>
      <c r="K227"/>
      <c r="L227"/>
      <c r="M227"/>
    </row>
    <row r="228" spans="1:13" s="68" customFormat="1" ht="15" customHeight="1" x14ac:dyDescent="0.3">
      <c r="A228" s="70" t="s">
        <v>47</v>
      </c>
      <c r="B228" s="112"/>
      <c r="C228" s="80"/>
      <c r="D228" s="112"/>
      <c r="E228" s="81"/>
      <c r="G228"/>
      <c r="H228"/>
      <c r="I228"/>
      <c r="J228"/>
      <c r="K228"/>
      <c r="L228"/>
      <c r="M228"/>
    </row>
    <row r="229" spans="1:13" s="68" customFormat="1" ht="15" customHeight="1" x14ac:dyDescent="0.3">
      <c r="A229" s="88"/>
      <c r="B229" s="89">
        <v>1</v>
      </c>
      <c r="C229" s="90" t="s">
        <v>68</v>
      </c>
      <c r="D229" s="89">
        <v>2</v>
      </c>
      <c r="E229" s="35"/>
      <c r="G229"/>
      <c r="H229"/>
      <c r="I229"/>
      <c r="J229"/>
      <c r="K229"/>
      <c r="L229"/>
      <c r="M229"/>
    </row>
    <row r="230" spans="1:13" s="68" customFormat="1" ht="15" customHeight="1" x14ac:dyDescent="0.3">
      <c r="A230" s="88"/>
      <c r="B230" s="75">
        <v>2</v>
      </c>
      <c r="C230" s="90" t="s">
        <v>1</v>
      </c>
      <c r="D230" s="75">
        <v>1</v>
      </c>
      <c r="E230" s="35"/>
      <c r="G230"/>
      <c r="H230"/>
      <c r="I230"/>
      <c r="J230"/>
      <c r="K230"/>
      <c r="L230"/>
      <c r="M230"/>
    </row>
    <row r="231" spans="1:13" s="68" customFormat="1" ht="14.45" x14ac:dyDescent="0.3">
      <c r="A231" s="56" t="s">
        <v>141</v>
      </c>
      <c r="B231" s="57"/>
      <c r="C231" s="58"/>
      <c r="D231" s="58">
        <f>SUM(D229:D230)</f>
        <v>3</v>
      </c>
      <c r="E231" s="78"/>
      <c r="G231"/>
      <c r="H231"/>
      <c r="I231"/>
      <c r="J231"/>
      <c r="K231"/>
      <c r="L231"/>
      <c r="M231"/>
    </row>
    <row r="232" spans="1:13" s="68" customFormat="1" ht="14.45" x14ac:dyDescent="0.3">
      <c r="A232" s="56" t="s">
        <v>131</v>
      </c>
      <c r="B232" s="57"/>
      <c r="C232" s="60"/>
      <c r="D232" s="60">
        <f>D231/D233</f>
        <v>0.12</v>
      </c>
      <c r="E232" s="79"/>
      <c r="G232"/>
      <c r="H232"/>
      <c r="I232"/>
      <c r="J232"/>
      <c r="K232"/>
      <c r="L232"/>
      <c r="M232"/>
    </row>
    <row r="233" spans="1:13" s="68" customFormat="1" ht="14.45" x14ac:dyDescent="0.3">
      <c r="A233" s="56" t="s">
        <v>87</v>
      </c>
      <c r="B233" s="57"/>
      <c r="C233" s="58"/>
      <c r="D233" s="58">
        <v>25</v>
      </c>
      <c r="E233" s="78"/>
      <c r="G233"/>
      <c r="H233"/>
      <c r="I233"/>
      <c r="J233"/>
      <c r="K233"/>
      <c r="L233"/>
      <c r="M233"/>
    </row>
    <row r="234" spans="1:13" s="68" customFormat="1" ht="15" customHeight="1" x14ac:dyDescent="0.3">
      <c r="A234" s="70" t="s">
        <v>48</v>
      </c>
      <c r="B234" s="96"/>
      <c r="C234" s="80"/>
      <c r="D234" s="96"/>
      <c r="E234" s="81"/>
      <c r="G234"/>
      <c r="H234"/>
      <c r="I234"/>
      <c r="J234"/>
      <c r="K234"/>
      <c r="L234"/>
      <c r="M234"/>
    </row>
    <row r="235" spans="1:13" s="68" customFormat="1" ht="15" customHeight="1" x14ac:dyDescent="0.3">
      <c r="A235" s="88"/>
      <c r="B235" s="89">
        <v>1</v>
      </c>
      <c r="C235" s="90" t="s">
        <v>25</v>
      </c>
      <c r="D235" s="89">
        <v>1</v>
      </c>
      <c r="E235" s="35"/>
      <c r="G235"/>
      <c r="H235"/>
      <c r="I235"/>
      <c r="J235"/>
      <c r="K235"/>
      <c r="L235"/>
      <c r="M235"/>
    </row>
    <row r="236" spans="1:13" s="68" customFormat="1" ht="15" customHeight="1" x14ac:dyDescent="0.3">
      <c r="A236" s="74"/>
      <c r="B236" s="75">
        <v>2</v>
      </c>
      <c r="C236" s="90" t="s">
        <v>69</v>
      </c>
      <c r="D236" s="75">
        <v>1</v>
      </c>
      <c r="E236" s="35"/>
      <c r="G236"/>
      <c r="H236"/>
      <c r="I236"/>
      <c r="J236"/>
      <c r="K236"/>
      <c r="L236"/>
      <c r="M236"/>
    </row>
    <row r="237" spans="1:13" s="68" customFormat="1" ht="15" customHeight="1" x14ac:dyDescent="0.3">
      <c r="A237" s="74"/>
      <c r="B237" s="73">
        <v>3</v>
      </c>
      <c r="C237" s="90" t="s">
        <v>164</v>
      </c>
      <c r="D237" s="73">
        <v>1</v>
      </c>
      <c r="E237" s="35"/>
      <c r="G237"/>
      <c r="H237"/>
      <c r="I237"/>
      <c r="J237"/>
      <c r="K237"/>
      <c r="L237"/>
      <c r="M237"/>
    </row>
    <row r="238" spans="1:13" s="68" customFormat="1" ht="14.45" x14ac:dyDescent="0.3">
      <c r="A238" s="56" t="s">
        <v>141</v>
      </c>
      <c r="B238" s="57"/>
      <c r="C238" s="58"/>
      <c r="D238" s="58">
        <v>2</v>
      </c>
      <c r="E238" s="78"/>
      <c r="G238"/>
      <c r="H238"/>
      <c r="I238"/>
      <c r="J238"/>
      <c r="K238"/>
      <c r="L238"/>
      <c r="M238"/>
    </row>
    <row r="239" spans="1:13" s="68" customFormat="1" ht="14.45" x14ac:dyDescent="0.3">
      <c r="A239" s="56" t="s">
        <v>131</v>
      </c>
      <c r="B239" s="57"/>
      <c r="C239" s="60"/>
      <c r="D239" s="60">
        <f>D238/D240</f>
        <v>0.33333333333333331</v>
      </c>
      <c r="E239" s="79"/>
      <c r="G239"/>
      <c r="H239"/>
      <c r="I239"/>
      <c r="J239"/>
      <c r="K239"/>
      <c r="L239"/>
      <c r="M239"/>
    </row>
    <row r="240" spans="1:13" s="68" customFormat="1" ht="14.45" x14ac:dyDescent="0.3">
      <c r="A240" s="56" t="s">
        <v>87</v>
      </c>
      <c r="B240" s="57"/>
      <c r="C240" s="58"/>
      <c r="D240" s="58">
        <v>6</v>
      </c>
      <c r="E240" s="78"/>
      <c r="G240"/>
      <c r="H240"/>
      <c r="I240"/>
      <c r="J240"/>
      <c r="K240"/>
      <c r="L240"/>
      <c r="M240"/>
    </row>
    <row r="241" spans="1:13" s="68" customFormat="1" ht="15" customHeight="1" x14ac:dyDescent="0.3">
      <c r="A241" s="70" t="s">
        <v>50</v>
      </c>
      <c r="B241" s="86"/>
      <c r="C241" s="80"/>
      <c r="D241" s="86"/>
      <c r="E241" s="81"/>
      <c r="G241"/>
      <c r="H241"/>
      <c r="I241"/>
      <c r="J241"/>
      <c r="K241"/>
      <c r="L241"/>
      <c r="M241"/>
    </row>
    <row r="242" spans="1:13" s="68" customFormat="1" ht="15" customHeight="1" x14ac:dyDescent="0.3">
      <c r="A242" s="88"/>
      <c r="B242" s="89">
        <v>1</v>
      </c>
      <c r="C242" s="90" t="s">
        <v>19</v>
      </c>
      <c r="D242" s="89">
        <v>4</v>
      </c>
      <c r="E242" s="35"/>
      <c r="G242"/>
      <c r="H242"/>
      <c r="I242"/>
      <c r="J242"/>
      <c r="K242"/>
      <c r="L242"/>
      <c r="M242"/>
    </row>
    <row r="243" spans="1:13" s="68" customFormat="1" ht="15" customHeight="1" x14ac:dyDescent="0.3">
      <c r="A243" s="74"/>
      <c r="B243" s="75">
        <v>2</v>
      </c>
      <c r="C243" s="90" t="s">
        <v>63</v>
      </c>
      <c r="D243" s="75">
        <v>3</v>
      </c>
      <c r="E243" s="35"/>
      <c r="G243"/>
      <c r="H243"/>
      <c r="I243"/>
      <c r="J243"/>
      <c r="K243"/>
      <c r="L243"/>
      <c r="M243"/>
    </row>
    <row r="244" spans="1:13" s="68" customFormat="1" ht="15" customHeight="1" x14ac:dyDescent="0.3">
      <c r="A244" s="83"/>
      <c r="B244" s="73">
        <v>3</v>
      </c>
      <c r="C244" s="90" t="s">
        <v>27</v>
      </c>
      <c r="D244" s="73">
        <v>2</v>
      </c>
      <c r="E244" s="35"/>
      <c r="G244"/>
      <c r="H244"/>
      <c r="I244"/>
      <c r="J244"/>
      <c r="K244"/>
      <c r="L244"/>
      <c r="M244"/>
    </row>
    <row r="245" spans="1:13" s="68" customFormat="1" ht="15" customHeight="1" x14ac:dyDescent="0.3">
      <c r="A245" s="92"/>
      <c r="B245" s="82">
        <v>4</v>
      </c>
      <c r="C245" s="90" t="s">
        <v>52</v>
      </c>
      <c r="D245" s="82">
        <v>2</v>
      </c>
      <c r="E245" s="35"/>
      <c r="G245"/>
      <c r="H245"/>
      <c r="I245"/>
      <c r="J245"/>
      <c r="K245"/>
      <c r="L245"/>
      <c r="M245"/>
    </row>
    <row r="246" spans="1:13" s="68" customFormat="1" ht="15" customHeight="1" x14ac:dyDescent="0.3">
      <c r="A246" s="94"/>
      <c r="B246" s="91">
        <v>5</v>
      </c>
      <c r="C246" s="90" t="s">
        <v>31</v>
      </c>
      <c r="D246" s="91">
        <v>1</v>
      </c>
      <c r="E246" s="35"/>
      <c r="G246"/>
      <c r="H246"/>
      <c r="I246"/>
      <c r="J246"/>
      <c r="K246"/>
      <c r="L246"/>
      <c r="M246"/>
    </row>
    <row r="247" spans="1:13" s="68" customFormat="1" ht="15" customHeight="1" x14ac:dyDescent="0.3">
      <c r="A247" s="98"/>
      <c r="B247" s="93">
        <v>6</v>
      </c>
      <c r="C247" s="90" t="s">
        <v>33</v>
      </c>
      <c r="D247" s="93">
        <v>1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3">
      <c r="A248" s="100"/>
      <c r="B248" s="97">
        <v>7</v>
      </c>
      <c r="C248" s="90" t="s">
        <v>162</v>
      </c>
      <c r="D248" s="97">
        <v>1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3">
      <c r="A249" s="100"/>
      <c r="B249" s="99">
        <v>8</v>
      </c>
      <c r="C249" s="90" t="s">
        <v>68</v>
      </c>
      <c r="D249" s="99">
        <v>1</v>
      </c>
      <c r="E249" s="35"/>
      <c r="G249"/>
      <c r="H249"/>
      <c r="I249"/>
      <c r="J249"/>
      <c r="K249"/>
      <c r="L249"/>
      <c r="M249"/>
    </row>
    <row r="250" spans="1:13" s="68" customFormat="1" ht="14.45" x14ac:dyDescent="0.3">
      <c r="A250" s="56" t="s">
        <v>141</v>
      </c>
      <c r="B250" s="57"/>
      <c r="C250" s="58"/>
      <c r="D250" s="58">
        <v>8</v>
      </c>
      <c r="E250" s="78"/>
      <c r="G250"/>
      <c r="H250"/>
      <c r="I250"/>
      <c r="J250"/>
      <c r="K250"/>
      <c r="L250"/>
      <c r="M250"/>
    </row>
    <row r="251" spans="1:13" s="68" customFormat="1" ht="14.45" x14ac:dyDescent="0.3">
      <c r="A251" s="56" t="s">
        <v>131</v>
      </c>
      <c r="B251" s="57"/>
      <c r="C251" s="60"/>
      <c r="D251" s="60">
        <f>D250/D252</f>
        <v>0.22857142857142856</v>
      </c>
      <c r="E251" s="79"/>
      <c r="G251"/>
      <c r="H251"/>
      <c r="I251"/>
      <c r="J251"/>
      <c r="K251"/>
      <c r="L251"/>
      <c r="M251"/>
    </row>
    <row r="252" spans="1:13" s="68" customFormat="1" ht="14.45" x14ac:dyDescent="0.3">
      <c r="A252" s="56" t="s">
        <v>87</v>
      </c>
      <c r="B252" s="57"/>
      <c r="C252" s="58"/>
      <c r="D252" s="58">
        <v>35</v>
      </c>
      <c r="E252" s="78"/>
      <c r="G252"/>
      <c r="H252"/>
      <c r="I252"/>
      <c r="J252"/>
      <c r="K252"/>
      <c r="L252"/>
      <c r="M252"/>
    </row>
    <row r="253" spans="1:13" s="68" customFormat="1" ht="15" customHeight="1" x14ac:dyDescent="0.3">
      <c r="A253" s="70" t="s">
        <v>52</v>
      </c>
      <c r="B253" s="101"/>
      <c r="C253" s="80"/>
      <c r="D253" s="101"/>
      <c r="E253" s="81"/>
      <c r="G253"/>
      <c r="H253"/>
      <c r="I253"/>
      <c r="J253"/>
      <c r="K253"/>
      <c r="L253"/>
      <c r="M253"/>
    </row>
    <row r="254" spans="1:13" s="68" customFormat="1" ht="15" customHeight="1" x14ac:dyDescent="0.3">
      <c r="A254" s="88"/>
      <c r="B254" s="89">
        <v>1</v>
      </c>
      <c r="C254" s="90" t="s">
        <v>76</v>
      </c>
      <c r="D254" s="89">
        <v>1</v>
      </c>
      <c r="E254" s="35"/>
      <c r="G254"/>
      <c r="H254"/>
      <c r="I254"/>
      <c r="J254"/>
      <c r="K254"/>
      <c r="L254"/>
      <c r="M254"/>
    </row>
    <row r="255" spans="1:13" s="68" customFormat="1" ht="15" customHeight="1" x14ac:dyDescent="0.3">
      <c r="A255" s="74"/>
      <c r="B255" s="75">
        <v>2</v>
      </c>
      <c r="C255" s="90" t="s">
        <v>25</v>
      </c>
      <c r="D255" s="75">
        <v>1</v>
      </c>
      <c r="E255" s="35"/>
      <c r="G255"/>
      <c r="H255"/>
      <c r="I255"/>
      <c r="J255"/>
      <c r="K255"/>
      <c r="L255"/>
      <c r="M255"/>
    </row>
    <row r="256" spans="1:13" s="68" customFormat="1" ht="15" customHeight="1" x14ac:dyDescent="0.3">
      <c r="A256" s="83"/>
      <c r="B256" s="73">
        <v>3</v>
      </c>
      <c r="C256" s="90" t="s">
        <v>77</v>
      </c>
      <c r="D256" s="73">
        <v>1</v>
      </c>
      <c r="E256" s="35"/>
      <c r="G256"/>
      <c r="H256"/>
      <c r="I256"/>
      <c r="J256"/>
      <c r="K256"/>
      <c r="L256"/>
      <c r="M256"/>
    </row>
    <row r="257" spans="1:13" s="68" customFormat="1" ht="15" customHeight="1" x14ac:dyDescent="0.3">
      <c r="A257" s="92"/>
      <c r="B257" s="82">
        <v>4</v>
      </c>
      <c r="C257" s="90" t="s">
        <v>34</v>
      </c>
      <c r="D257" s="82">
        <v>1</v>
      </c>
      <c r="E257" s="35"/>
      <c r="G257"/>
      <c r="H257"/>
      <c r="I257"/>
      <c r="J257"/>
      <c r="K257"/>
      <c r="L257"/>
      <c r="M257"/>
    </row>
    <row r="258" spans="1:13" s="68" customFormat="1" ht="15" customHeight="1" x14ac:dyDescent="0.3">
      <c r="A258" s="94"/>
      <c r="B258" s="91">
        <v>5</v>
      </c>
      <c r="C258" s="90" t="s">
        <v>27</v>
      </c>
      <c r="D258" s="91">
        <v>1</v>
      </c>
      <c r="E258" s="35"/>
      <c r="G258"/>
      <c r="H258"/>
      <c r="I258"/>
      <c r="J258"/>
      <c r="K258"/>
      <c r="L258"/>
      <c r="M258"/>
    </row>
    <row r="259" spans="1:13" s="68" customFormat="1" ht="15" customHeight="1" x14ac:dyDescent="0.3">
      <c r="A259" s="98"/>
      <c r="B259" s="93">
        <v>6</v>
      </c>
      <c r="C259" s="90" t="s">
        <v>50</v>
      </c>
      <c r="D259" s="93">
        <v>1</v>
      </c>
      <c r="E259" s="35"/>
      <c r="G259"/>
      <c r="H259"/>
      <c r="I259"/>
      <c r="J259"/>
      <c r="K259"/>
      <c r="L259"/>
      <c r="M259"/>
    </row>
    <row r="260" spans="1:13" s="68" customFormat="1" ht="15" customHeight="1" x14ac:dyDescent="0.3">
      <c r="A260" s="100"/>
      <c r="B260" s="97">
        <v>7</v>
      </c>
      <c r="C260" s="90" t="s">
        <v>55</v>
      </c>
      <c r="D260" s="97">
        <v>1</v>
      </c>
      <c r="E260" s="35"/>
      <c r="G260"/>
      <c r="H260"/>
      <c r="I260"/>
      <c r="J260"/>
      <c r="K260"/>
      <c r="L260"/>
      <c r="M260"/>
    </row>
    <row r="261" spans="1:13" s="68" customFormat="1" ht="15" customHeight="1" x14ac:dyDescent="0.3">
      <c r="A261" s="105"/>
      <c r="B261" s="99">
        <v>8</v>
      </c>
      <c r="C261" s="90" t="s">
        <v>160</v>
      </c>
      <c r="D261" s="99">
        <v>1</v>
      </c>
      <c r="E261" s="35"/>
      <c r="G261"/>
      <c r="H261"/>
      <c r="I261"/>
      <c r="J261"/>
      <c r="K261"/>
      <c r="L261"/>
      <c r="M261"/>
    </row>
    <row r="262" spans="1:13" s="68" customFormat="1" ht="15" customHeight="1" x14ac:dyDescent="0.3">
      <c r="A262" s="107"/>
      <c r="B262" s="104">
        <v>9</v>
      </c>
      <c r="C262" s="90" t="s">
        <v>63</v>
      </c>
      <c r="D262" s="104">
        <v>1</v>
      </c>
      <c r="E262" s="35"/>
      <c r="G262"/>
      <c r="H262"/>
      <c r="I262"/>
      <c r="J262"/>
      <c r="K262"/>
      <c r="L262"/>
      <c r="M262"/>
    </row>
    <row r="263" spans="1:13" s="68" customFormat="1" ht="15" customHeight="1" x14ac:dyDescent="0.3">
      <c r="A263" s="107"/>
      <c r="B263" s="106">
        <v>10</v>
      </c>
      <c r="C263" s="90" t="s">
        <v>67</v>
      </c>
      <c r="D263" s="106">
        <v>1</v>
      </c>
      <c r="E263" s="35"/>
      <c r="G263"/>
      <c r="H263"/>
      <c r="I263"/>
      <c r="J263"/>
      <c r="K263"/>
      <c r="L263"/>
      <c r="M263"/>
    </row>
    <row r="264" spans="1:13" s="68" customFormat="1" ht="14.45" x14ac:dyDescent="0.3">
      <c r="A264" s="56" t="s">
        <v>141</v>
      </c>
      <c r="B264" s="57"/>
      <c r="C264" s="58"/>
      <c r="D264" s="58">
        <v>7</v>
      </c>
      <c r="E264" s="78"/>
      <c r="G264"/>
      <c r="H264"/>
      <c r="I264"/>
      <c r="J264"/>
      <c r="K264"/>
      <c r="L264"/>
      <c r="M264"/>
    </row>
    <row r="265" spans="1:13" s="68" customFormat="1" ht="14.45" x14ac:dyDescent="0.3">
      <c r="A265" s="56" t="s">
        <v>131</v>
      </c>
      <c r="B265" s="57"/>
      <c r="C265" s="60"/>
      <c r="D265" s="60">
        <f>D264/D266</f>
        <v>0.13725490196078433</v>
      </c>
      <c r="E265" s="79"/>
      <c r="G265"/>
      <c r="H265"/>
      <c r="I265"/>
      <c r="J265"/>
      <c r="K265"/>
      <c r="L265"/>
      <c r="M265"/>
    </row>
    <row r="266" spans="1:13" s="68" customFormat="1" ht="14.45" x14ac:dyDescent="0.3">
      <c r="A266" s="56" t="s">
        <v>87</v>
      </c>
      <c r="B266" s="57"/>
      <c r="C266" s="58"/>
      <c r="D266" s="58">
        <v>51</v>
      </c>
      <c r="E266" s="78"/>
      <c r="G266"/>
      <c r="H266"/>
      <c r="I266"/>
      <c r="J266"/>
      <c r="K266"/>
      <c r="L266"/>
      <c r="M266"/>
    </row>
    <row r="267" spans="1:13" s="68" customFormat="1" ht="15" customHeight="1" x14ac:dyDescent="0.3">
      <c r="A267" s="70" t="s">
        <v>53</v>
      </c>
      <c r="B267" s="108"/>
      <c r="C267" s="80"/>
      <c r="D267" s="108"/>
      <c r="E267" s="81"/>
      <c r="G267"/>
      <c r="H267"/>
      <c r="I267"/>
      <c r="J267"/>
      <c r="K267"/>
      <c r="L267"/>
      <c r="M267"/>
    </row>
    <row r="268" spans="1:13" s="68" customFormat="1" ht="15" customHeight="1" x14ac:dyDescent="0.3">
      <c r="A268" s="88"/>
      <c r="B268" s="89">
        <v>1</v>
      </c>
      <c r="C268" s="90" t="s">
        <v>7</v>
      </c>
      <c r="D268" s="89">
        <v>3</v>
      </c>
      <c r="E268" s="35"/>
      <c r="G268"/>
      <c r="H268"/>
      <c r="I268"/>
      <c r="J268"/>
      <c r="K268"/>
      <c r="L268"/>
      <c r="M268"/>
    </row>
    <row r="269" spans="1:13" s="68" customFormat="1" ht="15" customHeight="1" x14ac:dyDescent="0.3">
      <c r="A269" s="74"/>
      <c r="B269" s="75">
        <v>2</v>
      </c>
      <c r="C269" s="90" t="s">
        <v>25</v>
      </c>
      <c r="D269" s="75">
        <v>3</v>
      </c>
      <c r="E269" s="35"/>
      <c r="G269"/>
      <c r="H269"/>
      <c r="I269"/>
      <c r="J269"/>
      <c r="K269"/>
      <c r="L269"/>
      <c r="M269"/>
    </row>
    <row r="270" spans="1:13" s="68" customFormat="1" ht="15" customHeight="1" x14ac:dyDescent="0.3">
      <c r="A270" s="83"/>
      <c r="B270" s="73">
        <v>3</v>
      </c>
      <c r="C270" s="90" t="s">
        <v>165</v>
      </c>
      <c r="D270" s="73">
        <v>2</v>
      </c>
      <c r="E270" s="109"/>
      <c r="G270"/>
      <c r="H270"/>
      <c r="I270"/>
      <c r="J270"/>
      <c r="K270"/>
      <c r="L270"/>
      <c r="M270"/>
    </row>
    <row r="271" spans="1:13" s="68" customFormat="1" ht="15" customHeight="1" x14ac:dyDescent="0.3">
      <c r="A271" s="92"/>
      <c r="B271" s="82">
        <v>4</v>
      </c>
      <c r="C271" s="90" t="s">
        <v>158</v>
      </c>
      <c r="D271" s="82">
        <v>2</v>
      </c>
      <c r="E271" s="35"/>
      <c r="G271"/>
      <c r="H271"/>
      <c r="I271"/>
      <c r="J271"/>
      <c r="K271"/>
      <c r="L271"/>
      <c r="M271"/>
    </row>
    <row r="272" spans="1:13" s="68" customFormat="1" ht="15" customHeight="1" x14ac:dyDescent="0.3">
      <c r="A272" s="94"/>
      <c r="B272" s="91">
        <v>5</v>
      </c>
      <c r="C272" s="90" t="s">
        <v>166</v>
      </c>
      <c r="D272" s="91">
        <v>1</v>
      </c>
      <c r="E272" s="35"/>
      <c r="G272"/>
      <c r="H272"/>
      <c r="I272"/>
      <c r="J272"/>
      <c r="K272"/>
      <c r="L272"/>
      <c r="M272"/>
    </row>
    <row r="273" spans="1:13" s="68" customFormat="1" ht="15" customHeight="1" x14ac:dyDescent="0.3">
      <c r="A273" s="98"/>
      <c r="B273" s="93">
        <v>6</v>
      </c>
      <c r="C273" s="90" t="s">
        <v>4</v>
      </c>
      <c r="D273" s="93">
        <v>1</v>
      </c>
      <c r="E273" s="35"/>
      <c r="G273"/>
      <c r="H273"/>
      <c r="I273"/>
      <c r="J273"/>
      <c r="K273"/>
      <c r="L273"/>
      <c r="M273"/>
    </row>
    <row r="274" spans="1:13" s="68" customFormat="1" ht="15" customHeight="1" x14ac:dyDescent="0.3">
      <c r="A274" s="100"/>
      <c r="B274" s="97">
        <v>7</v>
      </c>
      <c r="C274" s="90" t="s">
        <v>24</v>
      </c>
      <c r="D274" s="97">
        <v>1</v>
      </c>
      <c r="E274" s="35"/>
      <c r="G274"/>
      <c r="H274"/>
      <c r="I274"/>
      <c r="J274"/>
      <c r="K274"/>
      <c r="L274"/>
      <c r="M274"/>
    </row>
    <row r="275" spans="1:13" s="68" customFormat="1" ht="15" customHeight="1" x14ac:dyDescent="0.3">
      <c r="A275" s="105"/>
      <c r="B275" s="99">
        <v>8</v>
      </c>
      <c r="C275" s="90" t="s">
        <v>167</v>
      </c>
      <c r="D275" s="99">
        <v>1</v>
      </c>
      <c r="E275" s="35"/>
      <c r="G275"/>
      <c r="H275"/>
      <c r="I275"/>
      <c r="J275"/>
      <c r="K275"/>
      <c r="L275"/>
      <c r="M275"/>
    </row>
    <row r="276" spans="1:13" s="68" customFormat="1" ht="15" customHeight="1" x14ac:dyDescent="0.3">
      <c r="A276" s="107"/>
      <c r="B276" s="104">
        <v>9</v>
      </c>
      <c r="C276" s="90" t="s">
        <v>43</v>
      </c>
      <c r="D276" s="104">
        <v>1</v>
      </c>
      <c r="E276" s="35"/>
      <c r="G276"/>
      <c r="H276"/>
      <c r="I276"/>
      <c r="J276"/>
      <c r="K276"/>
      <c r="L276"/>
      <c r="M276"/>
    </row>
    <row r="277" spans="1:13" s="68" customFormat="1" ht="15" customHeight="1" x14ac:dyDescent="0.3">
      <c r="A277" s="107"/>
      <c r="B277" s="106">
        <v>10</v>
      </c>
      <c r="C277" s="90" t="s">
        <v>65</v>
      </c>
      <c r="D277" s="106">
        <v>1</v>
      </c>
      <c r="E277" s="35"/>
      <c r="G277"/>
      <c r="H277"/>
      <c r="I277"/>
      <c r="J277"/>
      <c r="K277"/>
      <c r="L277"/>
      <c r="M277"/>
    </row>
    <row r="278" spans="1:13" s="68" customFormat="1" ht="14.45" x14ac:dyDescent="0.3">
      <c r="A278" s="56" t="s">
        <v>141</v>
      </c>
      <c r="B278" s="57"/>
      <c r="C278" s="58"/>
      <c r="D278" s="58">
        <v>14</v>
      </c>
      <c r="E278" s="78"/>
      <c r="G278"/>
      <c r="H278"/>
      <c r="I278"/>
      <c r="J278"/>
      <c r="K278"/>
      <c r="L278"/>
      <c r="M278"/>
    </row>
    <row r="279" spans="1:13" s="68" customFormat="1" ht="14.45" x14ac:dyDescent="0.3">
      <c r="A279" s="56" t="s">
        <v>131</v>
      </c>
      <c r="B279" s="57"/>
      <c r="C279" s="60"/>
      <c r="D279" s="60">
        <f>D278/D280</f>
        <v>0.46666666666666667</v>
      </c>
      <c r="E279" s="79"/>
      <c r="G279"/>
      <c r="H279"/>
      <c r="I279"/>
      <c r="J279"/>
      <c r="K279"/>
      <c r="L279"/>
      <c r="M279"/>
    </row>
    <row r="280" spans="1:13" s="68" customFormat="1" ht="14.45" x14ac:dyDescent="0.3">
      <c r="A280" s="56" t="s">
        <v>87</v>
      </c>
      <c r="B280" s="57"/>
      <c r="C280" s="58"/>
      <c r="D280" s="58">
        <v>30</v>
      </c>
      <c r="E280" s="78"/>
      <c r="G280"/>
      <c r="H280"/>
      <c r="I280"/>
      <c r="J280"/>
      <c r="K280"/>
      <c r="L280"/>
      <c r="M280"/>
    </row>
    <row r="281" spans="1:13" s="68" customFormat="1" ht="15" customHeight="1" x14ac:dyDescent="0.3">
      <c r="A281" s="70" t="s">
        <v>159</v>
      </c>
      <c r="B281" s="108"/>
      <c r="C281" s="80"/>
      <c r="D281" s="108"/>
      <c r="E281" s="81"/>
      <c r="G281"/>
      <c r="H281"/>
      <c r="I281"/>
      <c r="J281"/>
      <c r="K281"/>
      <c r="L281"/>
      <c r="M281"/>
    </row>
    <row r="282" spans="1:13" s="68" customFormat="1" ht="15" customHeight="1" x14ac:dyDescent="0.3">
      <c r="A282" s="114"/>
      <c r="B282" s="89">
        <v>1</v>
      </c>
      <c r="C282" s="90" t="s">
        <v>62</v>
      </c>
      <c r="D282" s="89">
        <v>1</v>
      </c>
      <c r="E282" s="35"/>
      <c r="G282"/>
      <c r="H282"/>
      <c r="I282"/>
      <c r="J282"/>
      <c r="K282"/>
      <c r="L282"/>
      <c r="M282"/>
    </row>
    <row r="283" spans="1:13" s="68" customFormat="1" ht="14.45" x14ac:dyDescent="0.3">
      <c r="A283" s="56" t="s">
        <v>141</v>
      </c>
      <c r="B283" s="57"/>
      <c r="C283" s="58"/>
      <c r="D283" s="58">
        <f>SUM(D282)</f>
        <v>1</v>
      </c>
      <c r="E283" s="78"/>
      <c r="G283"/>
      <c r="H283"/>
      <c r="I283"/>
      <c r="J283"/>
      <c r="K283"/>
      <c r="L283"/>
      <c r="M283"/>
    </row>
    <row r="284" spans="1:13" s="68" customFormat="1" ht="14.45" x14ac:dyDescent="0.3">
      <c r="A284" s="56" t="s">
        <v>131</v>
      </c>
      <c r="B284" s="57"/>
      <c r="C284" s="60"/>
      <c r="D284" s="60">
        <f>D283/D285</f>
        <v>0.1</v>
      </c>
      <c r="E284" s="79"/>
      <c r="G284"/>
      <c r="H284"/>
      <c r="I284"/>
      <c r="J284"/>
      <c r="K284"/>
      <c r="L284"/>
      <c r="M284"/>
    </row>
    <row r="285" spans="1:13" s="68" customFormat="1" ht="14.45" x14ac:dyDescent="0.3">
      <c r="A285" s="56" t="s">
        <v>87</v>
      </c>
      <c r="B285" s="57"/>
      <c r="C285" s="58"/>
      <c r="D285" s="58">
        <v>10</v>
      </c>
      <c r="E285" s="78"/>
      <c r="G285"/>
      <c r="H285"/>
      <c r="I285"/>
      <c r="J285"/>
      <c r="K285"/>
      <c r="L285"/>
      <c r="M285"/>
    </row>
    <row r="286" spans="1:13" s="68" customFormat="1" ht="15" customHeight="1" x14ac:dyDescent="0.3">
      <c r="A286" s="70" t="s">
        <v>55</v>
      </c>
      <c r="B286" s="69"/>
      <c r="C286" s="80"/>
      <c r="D286" s="69"/>
      <c r="E286" s="81"/>
      <c r="G286"/>
      <c r="H286"/>
      <c r="I286"/>
      <c r="J286"/>
      <c r="K286"/>
      <c r="L286"/>
      <c r="M286"/>
    </row>
    <row r="287" spans="1:13" s="68" customFormat="1" ht="15" customHeight="1" x14ac:dyDescent="0.3">
      <c r="A287" s="88"/>
      <c r="B287" s="89">
        <v>1</v>
      </c>
      <c r="C287" s="90" t="s">
        <v>31</v>
      </c>
      <c r="D287" s="89">
        <v>2</v>
      </c>
      <c r="E287" s="109"/>
      <c r="G287"/>
      <c r="H287"/>
      <c r="I287"/>
      <c r="J287"/>
      <c r="K287"/>
      <c r="L287"/>
      <c r="M287"/>
    </row>
    <row r="288" spans="1:13" s="68" customFormat="1" ht="15" customHeight="1" x14ac:dyDescent="0.3">
      <c r="A288" s="74"/>
      <c r="B288" s="75">
        <v>2</v>
      </c>
      <c r="C288" s="90" t="s">
        <v>160</v>
      </c>
      <c r="D288" s="75">
        <v>1</v>
      </c>
      <c r="E288" s="35"/>
      <c r="G288"/>
      <c r="H288"/>
      <c r="I288"/>
      <c r="J288"/>
      <c r="K288"/>
      <c r="L288"/>
      <c r="M288"/>
    </row>
    <row r="289" spans="1:13" s="68" customFormat="1" ht="15" customHeight="1" x14ac:dyDescent="0.3">
      <c r="A289" s="83"/>
      <c r="B289" s="73">
        <v>3</v>
      </c>
      <c r="C289" s="90" t="s">
        <v>27</v>
      </c>
      <c r="D289" s="73">
        <v>1</v>
      </c>
      <c r="E289" s="35"/>
      <c r="G289"/>
      <c r="H289"/>
      <c r="I289"/>
      <c r="J289"/>
      <c r="K289"/>
      <c r="L289"/>
      <c r="M289"/>
    </row>
    <row r="290" spans="1:13" s="68" customFormat="1" ht="15" customHeight="1" x14ac:dyDescent="0.3">
      <c r="A290" s="83"/>
      <c r="B290" s="82">
        <v>4</v>
      </c>
      <c r="C290" s="90" t="s">
        <v>52</v>
      </c>
      <c r="D290" s="82">
        <v>1</v>
      </c>
      <c r="E290" s="35"/>
      <c r="G290"/>
      <c r="H290"/>
      <c r="I290"/>
      <c r="J290"/>
      <c r="K290"/>
      <c r="L290"/>
      <c r="M290"/>
    </row>
    <row r="291" spans="1:13" s="68" customFormat="1" ht="14.45" x14ac:dyDescent="0.3">
      <c r="A291" s="56" t="s">
        <v>141</v>
      </c>
      <c r="B291" s="57"/>
      <c r="C291" s="58"/>
      <c r="D291" s="58">
        <f>SUM(D287:D290)</f>
        <v>5</v>
      </c>
      <c r="E291" s="78"/>
      <c r="G291"/>
      <c r="H291"/>
      <c r="I291"/>
      <c r="J291"/>
      <c r="K291"/>
      <c r="L291"/>
      <c r="M291"/>
    </row>
    <row r="292" spans="1:13" s="68" customFormat="1" ht="14.45" x14ac:dyDescent="0.3">
      <c r="A292" s="56" t="s">
        <v>131</v>
      </c>
      <c r="B292" s="57"/>
      <c r="C292" s="60"/>
      <c r="D292" s="60">
        <f>D291/D293</f>
        <v>0.29411764705882354</v>
      </c>
      <c r="E292" s="79"/>
      <c r="G292"/>
      <c r="H292"/>
      <c r="I292"/>
      <c r="J292"/>
      <c r="K292"/>
      <c r="L292"/>
      <c r="M292"/>
    </row>
    <row r="293" spans="1:13" s="68" customFormat="1" ht="14.45" x14ac:dyDescent="0.3">
      <c r="A293" s="56" t="s">
        <v>87</v>
      </c>
      <c r="B293" s="57"/>
      <c r="C293" s="58"/>
      <c r="D293" s="58">
        <v>17</v>
      </c>
      <c r="E293" s="78"/>
      <c r="G293"/>
      <c r="H293"/>
      <c r="I293"/>
      <c r="J293"/>
      <c r="K293"/>
      <c r="L293"/>
      <c r="M293"/>
    </row>
    <row r="294" spans="1:13" s="68" customFormat="1" ht="15" customHeight="1" x14ac:dyDescent="0.3">
      <c r="A294" s="70" t="s">
        <v>168</v>
      </c>
      <c r="B294" s="112"/>
      <c r="C294" s="80"/>
      <c r="D294" s="112"/>
      <c r="E294" s="81"/>
      <c r="G294"/>
      <c r="H294"/>
      <c r="I294"/>
      <c r="J294"/>
      <c r="K294"/>
      <c r="L294"/>
      <c r="M294"/>
    </row>
    <row r="295" spans="1:13" s="68" customFormat="1" ht="15" customHeight="1" x14ac:dyDescent="0.3">
      <c r="A295" s="88"/>
      <c r="B295" s="89">
        <v>1</v>
      </c>
      <c r="C295" s="90" t="s">
        <v>25</v>
      </c>
      <c r="D295" s="89">
        <v>2</v>
      </c>
      <c r="E295" s="35"/>
      <c r="G295"/>
      <c r="H295"/>
      <c r="I295"/>
      <c r="J295"/>
      <c r="K295"/>
      <c r="L295"/>
      <c r="M295"/>
    </row>
    <row r="296" spans="1:13" s="68" customFormat="1" ht="15" customHeight="1" x14ac:dyDescent="0.3">
      <c r="A296" s="88"/>
      <c r="B296" s="75">
        <v>2</v>
      </c>
      <c r="C296" s="90" t="s">
        <v>27</v>
      </c>
      <c r="D296" s="75">
        <v>1</v>
      </c>
      <c r="E296" s="35"/>
      <c r="G296"/>
      <c r="H296"/>
      <c r="I296"/>
      <c r="J296"/>
      <c r="K296"/>
      <c r="L296"/>
      <c r="M296"/>
    </row>
    <row r="297" spans="1:13" s="68" customFormat="1" ht="14.45" x14ac:dyDescent="0.3">
      <c r="A297" s="56" t="s">
        <v>141</v>
      </c>
      <c r="B297" s="57"/>
      <c r="C297" s="58"/>
      <c r="D297" s="58">
        <f>SUM(D295:D296)</f>
        <v>3</v>
      </c>
      <c r="E297" s="78"/>
      <c r="G297"/>
      <c r="H297"/>
      <c r="I297"/>
      <c r="J297"/>
      <c r="K297"/>
      <c r="L297"/>
      <c r="M297"/>
    </row>
    <row r="298" spans="1:13" s="68" customFormat="1" ht="14.45" x14ac:dyDescent="0.3">
      <c r="A298" s="56" t="s">
        <v>131</v>
      </c>
      <c r="B298" s="57"/>
      <c r="C298" s="60"/>
      <c r="D298" s="60">
        <f>D297/D299</f>
        <v>0.6</v>
      </c>
      <c r="E298" s="79"/>
      <c r="G298"/>
      <c r="H298"/>
      <c r="I298"/>
      <c r="J298"/>
      <c r="K298"/>
      <c r="L298"/>
      <c r="M298"/>
    </row>
    <row r="299" spans="1:13" s="68" customFormat="1" ht="14.45" x14ac:dyDescent="0.3">
      <c r="A299" s="56" t="s">
        <v>87</v>
      </c>
      <c r="B299" s="57"/>
      <c r="C299" s="58"/>
      <c r="D299" s="58">
        <v>5</v>
      </c>
      <c r="E299" s="78"/>
      <c r="G299"/>
      <c r="H299"/>
      <c r="I299"/>
      <c r="J299"/>
      <c r="K299"/>
      <c r="L299"/>
      <c r="M299"/>
    </row>
    <row r="300" spans="1:13" s="68" customFormat="1" ht="15" customHeight="1" x14ac:dyDescent="0.3">
      <c r="A300" s="70" t="s">
        <v>59</v>
      </c>
      <c r="B300" s="96"/>
      <c r="C300" s="80"/>
      <c r="D300" s="96"/>
      <c r="E300" s="81"/>
      <c r="G300"/>
      <c r="H300"/>
      <c r="I300"/>
      <c r="J300"/>
      <c r="K300"/>
      <c r="L300"/>
      <c r="M300"/>
    </row>
    <row r="301" spans="1:13" s="68" customFormat="1" ht="15" customHeight="1" x14ac:dyDescent="0.3">
      <c r="A301" s="88"/>
      <c r="B301" s="89">
        <v>1</v>
      </c>
      <c r="C301" s="90" t="s">
        <v>10</v>
      </c>
      <c r="D301" s="89">
        <v>5</v>
      </c>
      <c r="E301" s="35"/>
      <c r="G301"/>
      <c r="H301"/>
      <c r="I301"/>
      <c r="J301"/>
      <c r="K301"/>
      <c r="L301"/>
      <c r="M301"/>
    </row>
    <row r="302" spans="1:13" s="68" customFormat="1" ht="15" customHeight="1" x14ac:dyDescent="0.3">
      <c r="A302" s="74"/>
      <c r="B302" s="75">
        <v>2</v>
      </c>
      <c r="C302" s="90" t="s">
        <v>58</v>
      </c>
      <c r="D302" s="75">
        <v>4</v>
      </c>
      <c r="E302" s="35"/>
      <c r="G302"/>
      <c r="H302"/>
      <c r="I302"/>
      <c r="J302"/>
      <c r="K302"/>
      <c r="L302"/>
      <c r="M302"/>
    </row>
    <row r="303" spans="1:13" s="68" customFormat="1" ht="15" customHeight="1" x14ac:dyDescent="0.3">
      <c r="A303" s="83"/>
      <c r="B303" s="73">
        <v>3</v>
      </c>
      <c r="C303" s="90" t="s">
        <v>5</v>
      </c>
      <c r="D303" s="73">
        <v>3</v>
      </c>
      <c r="E303" s="35"/>
      <c r="G303"/>
      <c r="H303"/>
      <c r="I303"/>
      <c r="J303"/>
      <c r="K303"/>
      <c r="L303"/>
      <c r="M303"/>
    </row>
    <row r="304" spans="1:13" s="68" customFormat="1" ht="15" customHeight="1" x14ac:dyDescent="0.3">
      <c r="A304" s="92"/>
      <c r="B304" s="82">
        <v>4</v>
      </c>
      <c r="C304" s="90" t="s">
        <v>124</v>
      </c>
      <c r="D304" s="82">
        <v>3</v>
      </c>
      <c r="E304" s="35"/>
      <c r="G304"/>
      <c r="H304"/>
      <c r="I304"/>
      <c r="J304"/>
      <c r="K304"/>
      <c r="L304"/>
      <c r="M304"/>
    </row>
    <row r="305" spans="1:13" s="68" customFormat="1" ht="15" customHeight="1" x14ac:dyDescent="0.3">
      <c r="A305" s="94"/>
      <c r="B305" s="91">
        <v>5</v>
      </c>
      <c r="C305" s="90" t="s">
        <v>31</v>
      </c>
      <c r="D305" s="91">
        <v>2</v>
      </c>
      <c r="E305" s="109"/>
      <c r="G305"/>
      <c r="H305"/>
      <c r="I305"/>
      <c r="J305"/>
      <c r="K305"/>
      <c r="L305"/>
      <c r="M305"/>
    </row>
    <row r="306" spans="1:13" s="68" customFormat="1" ht="15" customHeight="1" x14ac:dyDescent="0.3">
      <c r="A306" s="98"/>
      <c r="B306" s="93">
        <v>6</v>
      </c>
      <c r="C306" s="90" t="s">
        <v>25</v>
      </c>
      <c r="D306" s="93">
        <v>1</v>
      </c>
      <c r="E306" s="35"/>
      <c r="G306"/>
      <c r="H306"/>
      <c r="I306"/>
      <c r="J306"/>
      <c r="K306"/>
      <c r="L306"/>
      <c r="M306"/>
    </row>
    <row r="307" spans="1:13" s="68" customFormat="1" ht="15" customHeight="1" x14ac:dyDescent="0.3">
      <c r="A307" s="100"/>
      <c r="B307" s="97">
        <v>7</v>
      </c>
      <c r="C307" s="90" t="s">
        <v>27</v>
      </c>
      <c r="D307" s="97">
        <v>1</v>
      </c>
      <c r="E307" s="35"/>
      <c r="G307"/>
      <c r="H307"/>
      <c r="I307"/>
      <c r="J307"/>
      <c r="K307"/>
      <c r="L307"/>
      <c r="M307"/>
    </row>
    <row r="308" spans="1:13" s="68" customFormat="1" ht="15" customHeight="1" x14ac:dyDescent="0.3">
      <c r="A308" s="105"/>
      <c r="B308" s="99">
        <v>8</v>
      </c>
      <c r="C308" s="90" t="s">
        <v>7</v>
      </c>
      <c r="D308" s="99">
        <v>1</v>
      </c>
      <c r="E308" s="35"/>
      <c r="G308"/>
      <c r="H308"/>
      <c r="I308"/>
      <c r="J308"/>
      <c r="K308"/>
      <c r="L308"/>
      <c r="M308"/>
    </row>
    <row r="309" spans="1:13" s="68" customFormat="1" ht="15" customHeight="1" x14ac:dyDescent="0.3">
      <c r="A309" s="107"/>
      <c r="B309" s="104">
        <v>9</v>
      </c>
      <c r="C309" s="90" t="s">
        <v>46</v>
      </c>
      <c r="D309" s="104">
        <v>1</v>
      </c>
      <c r="E309" s="35"/>
      <c r="G309"/>
      <c r="H309"/>
      <c r="I309"/>
      <c r="J309"/>
      <c r="K309"/>
      <c r="L309"/>
      <c r="M309"/>
    </row>
    <row r="310" spans="1:13" s="68" customFormat="1" ht="15" customHeight="1" x14ac:dyDescent="0.3">
      <c r="A310" s="107"/>
      <c r="B310" s="106">
        <v>10</v>
      </c>
      <c r="C310" s="90" t="s">
        <v>29</v>
      </c>
      <c r="D310" s="106">
        <v>1</v>
      </c>
      <c r="E310" s="35"/>
      <c r="G310"/>
      <c r="H310"/>
      <c r="I310"/>
      <c r="J310"/>
      <c r="K310"/>
      <c r="L310"/>
      <c r="M310"/>
    </row>
    <row r="311" spans="1:13" s="68" customFormat="1" ht="14.45" x14ac:dyDescent="0.3">
      <c r="A311" s="56" t="s">
        <v>141</v>
      </c>
      <c r="B311" s="57"/>
      <c r="C311" s="58"/>
      <c r="D311" s="58">
        <v>13</v>
      </c>
      <c r="E311" s="78"/>
      <c r="G311"/>
      <c r="H311"/>
      <c r="I311"/>
      <c r="J311"/>
      <c r="K311"/>
      <c r="L311"/>
      <c r="M311"/>
    </row>
    <row r="312" spans="1:13" s="68" customFormat="1" ht="14.45" x14ac:dyDescent="0.3">
      <c r="A312" s="56" t="s">
        <v>131</v>
      </c>
      <c r="B312" s="57"/>
      <c r="C312" s="60"/>
      <c r="D312" s="60">
        <f>D311/D313</f>
        <v>0.44827586206896552</v>
      </c>
      <c r="E312" s="79"/>
      <c r="G312"/>
      <c r="H312"/>
      <c r="I312"/>
      <c r="J312"/>
      <c r="K312"/>
      <c r="L312"/>
      <c r="M312"/>
    </row>
    <row r="313" spans="1:13" s="68" customFormat="1" ht="14.45" x14ac:dyDescent="0.3">
      <c r="A313" s="56" t="s">
        <v>87</v>
      </c>
      <c r="B313" s="57"/>
      <c r="C313" s="58"/>
      <c r="D313" s="58">
        <v>29</v>
      </c>
      <c r="E313" s="78"/>
      <c r="G313"/>
      <c r="H313"/>
      <c r="I313"/>
      <c r="J313"/>
      <c r="K313"/>
      <c r="L313"/>
      <c r="M313"/>
    </row>
    <row r="314" spans="1:13" s="68" customFormat="1" ht="15" customHeight="1" x14ac:dyDescent="0.3">
      <c r="A314" s="70" t="s">
        <v>60</v>
      </c>
      <c r="B314" s="108"/>
      <c r="C314" s="80"/>
      <c r="D314" s="108"/>
      <c r="E314" s="81"/>
      <c r="G314"/>
      <c r="H314"/>
      <c r="I314"/>
      <c r="J314"/>
      <c r="K314"/>
      <c r="L314"/>
      <c r="M314"/>
    </row>
    <row r="315" spans="1:13" s="68" customFormat="1" ht="15" customHeight="1" x14ac:dyDescent="0.3">
      <c r="A315" s="114"/>
      <c r="B315" s="89">
        <v>1</v>
      </c>
      <c r="C315" s="90" t="s">
        <v>161</v>
      </c>
      <c r="D315" s="89">
        <v>4</v>
      </c>
      <c r="E315" s="35"/>
      <c r="G315"/>
      <c r="H315"/>
      <c r="I315"/>
      <c r="J315"/>
      <c r="K315"/>
      <c r="L315"/>
      <c r="M315"/>
    </row>
    <row r="316" spans="1:13" s="68" customFormat="1" ht="14.45" x14ac:dyDescent="0.3">
      <c r="A316" s="56" t="s">
        <v>141</v>
      </c>
      <c r="B316" s="57"/>
      <c r="C316" s="58"/>
      <c r="D316" s="58">
        <f>SUM(D315)</f>
        <v>4</v>
      </c>
      <c r="E316" s="78"/>
      <c r="G316"/>
      <c r="H316"/>
      <c r="I316"/>
      <c r="J316"/>
      <c r="K316"/>
      <c r="L316"/>
      <c r="M316"/>
    </row>
    <row r="317" spans="1:13" s="68" customFormat="1" ht="14.45" x14ac:dyDescent="0.3">
      <c r="A317" s="56" t="s">
        <v>131</v>
      </c>
      <c r="B317" s="57"/>
      <c r="C317" s="60"/>
      <c r="D317" s="60">
        <f>D316/D318</f>
        <v>0.33333333333333331</v>
      </c>
      <c r="E317" s="79"/>
      <c r="G317"/>
      <c r="H317"/>
      <c r="I317"/>
      <c r="J317"/>
      <c r="K317"/>
      <c r="L317"/>
      <c r="M317"/>
    </row>
    <row r="318" spans="1:13" s="68" customFormat="1" ht="14.45" x14ac:dyDescent="0.3">
      <c r="A318" s="56" t="s">
        <v>87</v>
      </c>
      <c r="B318" s="57"/>
      <c r="C318" s="58"/>
      <c r="D318" s="58">
        <v>12</v>
      </c>
      <c r="E318" s="78"/>
      <c r="G318"/>
      <c r="H318"/>
      <c r="I318"/>
      <c r="J318"/>
      <c r="K318"/>
      <c r="L318"/>
      <c r="M318"/>
    </row>
    <row r="319" spans="1:13" s="68" customFormat="1" ht="15" customHeight="1" x14ac:dyDescent="0.3">
      <c r="A319" s="70" t="s">
        <v>57</v>
      </c>
      <c r="B319" s="69"/>
      <c r="C319" s="80"/>
      <c r="D319" s="69"/>
      <c r="E319" s="81"/>
      <c r="G319"/>
      <c r="H319"/>
      <c r="I319"/>
      <c r="J319"/>
      <c r="K319"/>
      <c r="L319"/>
      <c r="M319"/>
    </row>
    <row r="320" spans="1:13" s="68" customFormat="1" ht="15" customHeight="1" x14ac:dyDescent="0.3">
      <c r="A320" s="88"/>
      <c r="B320" s="89">
        <v>1</v>
      </c>
      <c r="C320" s="90" t="s">
        <v>18</v>
      </c>
      <c r="D320" s="89">
        <v>7</v>
      </c>
      <c r="E320" s="35"/>
      <c r="G320"/>
      <c r="H320"/>
      <c r="I320"/>
      <c r="J320"/>
      <c r="K320"/>
      <c r="L320"/>
      <c r="M320"/>
    </row>
    <row r="321" spans="1:13" s="68" customFormat="1" ht="15" customHeight="1" x14ac:dyDescent="0.3">
      <c r="A321" s="74"/>
      <c r="B321" s="75">
        <v>2</v>
      </c>
      <c r="C321" s="90" t="s">
        <v>52</v>
      </c>
      <c r="D321" s="75">
        <v>1</v>
      </c>
      <c r="E321" s="35"/>
      <c r="G321"/>
      <c r="H321"/>
      <c r="I321"/>
      <c r="J321"/>
      <c r="K321"/>
      <c r="L321"/>
      <c r="M321"/>
    </row>
    <row r="322" spans="1:13" s="68" customFormat="1" ht="15" customHeight="1" x14ac:dyDescent="0.3">
      <c r="A322" s="74"/>
      <c r="B322" s="73">
        <v>3</v>
      </c>
      <c r="C322" s="90" t="s">
        <v>27</v>
      </c>
      <c r="D322" s="73">
        <v>1</v>
      </c>
      <c r="E322" s="35"/>
      <c r="G322"/>
      <c r="H322"/>
      <c r="I322"/>
      <c r="J322"/>
      <c r="K322"/>
      <c r="L322"/>
      <c r="M322"/>
    </row>
    <row r="323" spans="1:13" s="68" customFormat="1" ht="14.45" x14ac:dyDescent="0.3">
      <c r="A323" s="56" t="s">
        <v>141</v>
      </c>
      <c r="B323" s="57"/>
      <c r="C323" s="58"/>
      <c r="D323" s="58">
        <v>7</v>
      </c>
      <c r="E323" s="78"/>
      <c r="G323"/>
      <c r="H323"/>
      <c r="I323"/>
      <c r="J323"/>
      <c r="K323"/>
      <c r="L323"/>
      <c r="M323"/>
    </row>
    <row r="324" spans="1:13" s="68" customFormat="1" ht="14.45" x14ac:dyDescent="0.3">
      <c r="A324" s="56" t="s">
        <v>131</v>
      </c>
      <c r="B324" s="57"/>
      <c r="C324" s="60"/>
      <c r="D324" s="60">
        <f>D323/D325</f>
        <v>0.46666666666666667</v>
      </c>
      <c r="E324" s="79"/>
      <c r="G324"/>
      <c r="H324"/>
      <c r="I324"/>
      <c r="J324"/>
      <c r="K324"/>
      <c r="L324"/>
      <c r="M324"/>
    </row>
    <row r="325" spans="1:13" s="68" customFormat="1" ht="14.45" x14ac:dyDescent="0.3">
      <c r="A325" s="56" t="s">
        <v>87</v>
      </c>
      <c r="B325" s="57"/>
      <c r="C325" s="58"/>
      <c r="D325" s="58">
        <v>15</v>
      </c>
      <c r="E325" s="78"/>
      <c r="G325"/>
      <c r="H325"/>
      <c r="I325"/>
      <c r="J325"/>
      <c r="K325"/>
      <c r="L325"/>
      <c r="M325"/>
    </row>
    <row r="326" spans="1:13" s="68" customFormat="1" ht="15" customHeight="1" x14ac:dyDescent="0.3">
      <c r="A326" s="70" t="s">
        <v>58</v>
      </c>
      <c r="B326" s="86"/>
      <c r="C326" s="80"/>
      <c r="D326" s="86"/>
      <c r="E326" s="81"/>
      <c r="G326"/>
      <c r="H326"/>
      <c r="I326"/>
      <c r="J326"/>
      <c r="K326"/>
      <c r="L326"/>
      <c r="M326"/>
    </row>
    <row r="327" spans="1:13" s="68" customFormat="1" ht="15" customHeight="1" x14ac:dyDescent="0.3">
      <c r="A327" s="88"/>
      <c r="B327" s="89">
        <v>1</v>
      </c>
      <c r="C327" s="90" t="s">
        <v>10</v>
      </c>
      <c r="D327" s="89">
        <v>3</v>
      </c>
      <c r="E327" s="35"/>
      <c r="G327"/>
      <c r="H327"/>
      <c r="I327"/>
      <c r="J327"/>
      <c r="K327"/>
      <c r="L327"/>
      <c r="M327"/>
    </row>
    <row r="328" spans="1:13" s="68" customFormat="1" ht="15" customHeight="1" x14ac:dyDescent="0.3">
      <c r="A328" s="74"/>
      <c r="B328" s="75">
        <v>2</v>
      </c>
      <c r="C328" s="90" t="s">
        <v>59</v>
      </c>
      <c r="D328" s="75">
        <v>2</v>
      </c>
      <c r="E328" s="35"/>
      <c r="G328"/>
      <c r="H328"/>
      <c r="I328"/>
      <c r="J328"/>
      <c r="K328"/>
      <c r="L328"/>
      <c r="M328"/>
    </row>
    <row r="329" spans="1:13" s="68" customFormat="1" ht="15" customHeight="1" x14ac:dyDescent="0.3">
      <c r="A329" s="83"/>
      <c r="B329" s="73">
        <v>3</v>
      </c>
      <c r="C329" s="90" t="s">
        <v>5</v>
      </c>
      <c r="D329" s="73">
        <v>2</v>
      </c>
      <c r="E329" s="35"/>
      <c r="G329"/>
      <c r="H329"/>
      <c r="I329"/>
      <c r="J329"/>
      <c r="K329"/>
      <c r="L329"/>
      <c r="M329"/>
    </row>
    <row r="330" spans="1:13" s="68" customFormat="1" ht="15" customHeight="1" x14ac:dyDescent="0.3">
      <c r="A330" s="92"/>
      <c r="B330" s="82">
        <v>4</v>
      </c>
      <c r="C330" s="90" t="s">
        <v>12</v>
      </c>
      <c r="D330" s="82">
        <v>1</v>
      </c>
      <c r="E330" s="35"/>
      <c r="G330"/>
      <c r="H330"/>
      <c r="I330"/>
      <c r="J330"/>
      <c r="K330"/>
      <c r="L330"/>
      <c r="M330"/>
    </row>
    <row r="331" spans="1:13" s="68" customFormat="1" ht="15" customHeight="1" x14ac:dyDescent="0.3">
      <c r="A331" s="94"/>
      <c r="B331" s="91">
        <v>5</v>
      </c>
      <c r="C331" s="90" t="s">
        <v>35</v>
      </c>
      <c r="D331" s="91">
        <v>1</v>
      </c>
      <c r="E331" s="35"/>
      <c r="G331"/>
      <c r="H331"/>
      <c r="I331"/>
      <c r="J331"/>
      <c r="K331"/>
      <c r="L331"/>
      <c r="M331"/>
    </row>
    <row r="332" spans="1:13" s="68" customFormat="1" ht="15" customHeight="1" x14ac:dyDescent="0.3">
      <c r="A332" s="98"/>
      <c r="B332" s="93">
        <v>6</v>
      </c>
      <c r="C332" s="90" t="s">
        <v>9</v>
      </c>
      <c r="D332" s="93">
        <v>1</v>
      </c>
      <c r="E332" s="35"/>
      <c r="G332"/>
      <c r="H332"/>
      <c r="I332"/>
      <c r="J332"/>
      <c r="K332"/>
      <c r="L332"/>
      <c r="M332"/>
    </row>
    <row r="333" spans="1:13" s="68" customFormat="1" ht="15" customHeight="1" x14ac:dyDescent="0.3">
      <c r="A333" s="100"/>
      <c r="B333" s="97">
        <v>7</v>
      </c>
      <c r="C333" s="90" t="s">
        <v>27</v>
      </c>
      <c r="D333" s="97">
        <v>1</v>
      </c>
      <c r="E333" s="35"/>
      <c r="G333"/>
      <c r="H333"/>
      <c r="I333"/>
      <c r="J333"/>
      <c r="K333"/>
      <c r="L333"/>
      <c r="M333"/>
    </row>
    <row r="334" spans="1:13" s="68" customFormat="1" ht="15" customHeight="1" x14ac:dyDescent="0.3">
      <c r="A334" s="105"/>
      <c r="B334" s="99">
        <v>8</v>
      </c>
      <c r="C334" s="90" t="s">
        <v>31</v>
      </c>
      <c r="D334" s="99">
        <v>1</v>
      </c>
      <c r="E334" s="109"/>
      <c r="G334"/>
      <c r="H334"/>
      <c r="I334"/>
      <c r="J334"/>
      <c r="K334"/>
      <c r="L334"/>
      <c r="M334"/>
    </row>
    <row r="335" spans="1:13" s="68" customFormat="1" ht="15" customHeight="1" x14ac:dyDescent="0.3">
      <c r="A335" s="105"/>
      <c r="B335" s="104">
        <v>9</v>
      </c>
      <c r="C335" s="90" t="s">
        <v>124</v>
      </c>
      <c r="D335" s="104">
        <v>1</v>
      </c>
      <c r="E335" s="35"/>
      <c r="G335"/>
      <c r="H335"/>
      <c r="I335"/>
      <c r="J335"/>
      <c r="K335"/>
      <c r="L335"/>
      <c r="M335"/>
    </row>
    <row r="336" spans="1:13" s="68" customFormat="1" ht="14.45" x14ac:dyDescent="0.3">
      <c r="A336" s="56" t="s">
        <v>141</v>
      </c>
      <c r="B336" s="57"/>
      <c r="C336" s="58"/>
      <c r="D336" s="58">
        <f>SUM(D327:D335)</f>
        <v>13</v>
      </c>
      <c r="E336" s="78"/>
      <c r="G336"/>
      <c r="H336"/>
      <c r="I336"/>
      <c r="J336"/>
      <c r="K336"/>
      <c r="L336"/>
      <c r="M336"/>
    </row>
    <row r="337" spans="1:13" s="68" customFormat="1" ht="14.45" x14ac:dyDescent="0.3">
      <c r="A337" s="56" t="s">
        <v>131</v>
      </c>
      <c r="B337" s="57"/>
      <c r="C337" s="60"/>
      <c r="D337" s="60">
        <f>D336/D338</f>
        <v>0.68421052631578949</v>
      </c>
      <c r="E337" s="79"/>
      <c r="G337"/>
      <c r="H337"/>
      <c r="I337"/>
      <c r="J337"/>
      <c r="K337"/>
      <c r="L337"/>
      <c r="M337"/>
    </row>
    <row r="338" spans="1:13" s="68" customFormat="1" ht="14.45" x14ac:dyDescent="0.3">
      <c r="A338" s="56" t="s">
        <v>87</v>
      </c>
      <c r="B338" s="57"/>
      <c r="C338" s="58"/>
      <c r="D338" s="58">
        <v>19</v>
      </c>
      <c r="E338" s="78"/>
      <c r="G338"/>
      <c r="H338"/>
      <c r="I338"/>
      <c r="J338"/>
      <c r="K338"/>
      <c r="L338"/>
      <c r="M338"/>
    </row>
    <row r="339" spans="1:13" s="68" customFormat="1" ht="15" customHeight="1" x14ac:dyDescent="0.3">
      <c r="A339" s="70" t="s">
        <v>61</v>
      </c>
      <c r="B339" s="113"/>
      <c r="C339" s="80"/>
      <c r="D339" s="113"/>
      <c r="E339" s="81"/>
      <c r="G339"/>
      <c r="H339"/>
      <c r="I339"/>
      <c r="J339"/>
      <c r="K339"/>
      <c r="L339"/>
      <c r="M339"/>
    </row>
    <row r="340" spans="1:13" s="68" customFormat="1" ht="15" customHeight="1" x14ac:dyDescent="0.3">
      <c r="A340" s="88"/>
      <c r="B340" s="89">
        <v>1</v>
      </c>
      <c r="C340" s="90" t="s">
        <v>27</v>
      </c>
      <c r="D340" s="89">
        <v>12</v>
      </c>
      <c r="E340" s="35"/>
      <c r="G340"/>
      <c r="H340"/>
      <c r="I340"/>
      <c r="J340"/>
      <c r="K340"/>
      <c r="L340"/>
      <c r="M340"/>
    </row>
    <row r="341" spans="1:13" s="68" customFormat="1" ht="15" customHeight="1" x14ac:dyDescent="0.3">
      <c r="A341" s="74"/>
      <c r="B341" s="75">
        <v>2</v>
      </c>
      <c r="C341" s="90" t="s">
        <v>106</v>
      </c>
      <c r="D341" s="75">
        <v>4</v>
      </c>
      <c r="E341" s="35"/>
      <c r="G341"/>
      <c r="H341"/>
      <c r="I341"/>
      <c r="J341"/>
      <c r="K341"/>
      <c r="L341"/>
      <c r="M341"/>
    </row>
    <row r="342" spans="1:13" s="68" customFormat="1" ht="15" customHeight="1" x14ac:dyDescent="0.3">
      <c r="A342" s="74"/>
      <c r="B342" s="73">
        <v>3</v>
      </c>
      <c r="C342" s="90" t="s">
        <v>25</v>
      </c>
      <c r="D342" s="73">
        <v>2</v>
      </c>
      <c r="E342" s="35"/>
      <c r="G342"/>
      <c r="H342"/>
      <c r="I342"/>
      <c r="J342"/>
      <c r="K342"/>
      <c r="L342"/>
      <c r="M342"/>
    </row>
    <row r="343" spans="1:13" s="68" customFormat="1" ht="14.45" x14ac:dyDescent="0.3">
      <c r="A343" s="56" t="s">
        <v>141</v>
      </c>
      <c r="B343" s="57"/>
      <c r="C343" s="58"/>
      <c r="D343" s="58">
        <v>16</v>
      </c>
      <c r="E343" s="78"/>
      <c r="G343"/>
      <c r="H343"/>
      <c r="I343"/>
      <c r="J343"/>
      <c r="K343"/>
      <c r="L343"/>
      <c r="M343"/>
    </row>
    <row r="344" spans="1:13" s="68" customFormat="1" ht="14.45" x14ac:dyDescent="0.3">
      <c r="A344" s="56" t="s">
        <v>131</v>
      </c>
      <c r="B344" s="57"/>
      <c r="C344" s="60"/>
      <c r="D344" s="60">
        <f>D343/D345</f>
        <v>0.72727272727272729</v>
      </c>
      <c r="E344" s="79"/>
      <c r="G344"/>
      <c r="H344"/>
      <c r="I344"/>
      <c r="J344"/>
      <c r="K344"/>
      <c r="L344"/>
      <c r="M344"/>
    </row>
    <row r="345" spans="1:13" s="68" customFormat="1" ht="14.45" x14ac:dyDescent="0.3">
      <c r="A345" s="56" t="s">
        <v>87</v>
      </c>
      <c r="B345" s="57"/>
      <c r="C345" s="58"/>
      <c r="D345" s="58">
        <v>22</v>
      </c>
      <c r="E345" s="78"/>
      <c r="G345"/>
      <c r="H345"/>
      <c r="I345"/>
      <c r="J345"/>
      <c r="K345"/>
      <c r="L345"/>
      <c r="M345"/>
    </row>
    <row r="346" spans="1:13" s="68" customFormat="1" ht="15" customHeight="1" x14ac:dyDescent="0.3">
      <c r="A346" s="70" t="s">
        <v>62</v>
      </c>
      <c r="B346" s="86"/>
      <c r="C346" s="80"/>
      <c r="D346" s="86"/>
      <c r="E346" s="81"/>
      <c r="G346"/>
      <c r="H346"/>
      <c r="I346"/>
      <c r="J346"/>
      <c r="K346"/>
      <c r="L346"/>
      <c r="M346"/>
    </row>
    <row r="347" spans="1:13" s="68" customFormat="1" ht="15" customHeight="1" x14ac:dyDescent="0.3">
      <c r="A347" s="88"/>
      <c r="B347" s="89">
        <v>1</v>
      </c>
      <c r="C347" s="90" t="s">
        <v>25</v>
      </c>
      <c r="D347" s="89">
        <v>11</v>
      </c>
      <c r="E347" s="35"/>
      <c r="G347"/>
      <c r="H347"/>
      <c r="I347"/>
      <c r="J347"/>
      <c r="K347"/>
      <c r="L347"/>
      <c r="M347"/>
    </row>
    <row r="348" spans="1:13" s="68" customFormat="1" ht="15" customHeight="1" x14ac:dyDescent="0.3">
      <c r="A348" s="74"/>
      <c r="B348" s="75">
        <v>2</v>
      </c>
      <c r="C348" s="90" t="s">
        <v>0</v>
      </c>
      <c r="D348" s="75">
        <v>8</v>
      </c>
      <c r="E348" s="35"/>
      <c r="G348"/>
      <c r="H348"/>
      <c r="I348"/>
      <c r="J348"/>
      <c r="K348"/>
      <c r="L348"/>
      <c r="M348"/>
    </row>
    <row r="349" spans="1:13" s="68" customFormat="1" ht="15" customHeight="1" x14ac:dyDescent="0.3">
      <c r="A349" s="83"/>
      <c r="B349" s="73">
        <v>3</v>
      </c>
      <c r="C349" s="90" t="s">
        <v>44</v>
      </c>
      <c r="D349" s="73">
        <v>5</v>
      </c>
      <c r="E349" s="35"/>
      <c r="G349"/>
      <c r="H349"/>
      <c r="I349"/>
      <c r="J349"/>
      <c r="K349"/>
      <c r="L349"/>
      <c r="M349"/>
    </row>
    <row r="350" spans="1:13" s="68" customFormat="1" ht="15" customHeight="1" x14ac:dyDescent="0.3">
      <c r="A350" s="92"/>
      <c r="B350" s="82">
        <v>4</v>
      </c>
      <c r="C350" s="90" t="s">
        <v>53</v>
      </c>
      <c r="D350" s="82">
        <v>5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3">
      <c r="A351" s="94"/>
      <c r="B351" s="91">
        <v>5</v>
      </c>
      <c r="C351" s="90" t="s">
        <v>14</v>
      </c>
      <c r="D351" s="91">
        <v>4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3">
      <c r="A352" s="98"/>
      <c r="B352" s="93">
        <v>6</v>
      </c>
      <c r="C352" s="90" t="s">
        <v>68</v>
      </c>
      <c r="D352" s="93">
        <v>4</v>
      </c>
      <c r="E352" s="35"/>
      <c r="G352"/>
      <c r="H352"/>
      <c r="I352"/>
      <c r="J352"/>
      <c r="K352"/>
      <c r="L352"/>
      <c r="M352"/>
    </row>
    <row r="353" spans="1:13" s="68" customFormat="1" ht="15" customHeight="1" x14ac:dyDescent="0.3">
      <c r="A353" s="100"/>
      <c r="B353" s="97">
        <v>7</v>
      </c>
      <c r="C353" s="90" t="s">
        <v>16</v>
      </c>
      <c r="D353" s="97">
        <v>3</v>
      </c>
      <c r="E353" s="35"/>
      <c r="G353"/>
      <c r="H353"/>
      <c r="I353"/>
      <c r="J353"/>
      <c r="K353"/>
      <c r="L353"/>
      <c r="M353"/>
    </row>
    <row r="354" spans="1:13" s="68" customFormat="1" ht="15" customHeight="1" x14ac:dyDescent="0.3">
      <c r="A354" s="105"/>
      <c r="B354" s="99">
        <v>8</v>
      </c>
      <c r="C354" s="90" t="s">
        <v>35</v>
      </c>
      <c r="D354" s="99">
        <v>3</v>
      </c>
      <c r="E354" s="35"/>
      <c r="G354"/>
      <c r="H354"/>
      <c r="I354"/>
      <c r="J354"/>
      <c r="K354"/>
      <c r="L354"/>
      <c r="M354"/>
    </row>
    <row r="355" spans="1:13" s="68" customFormat="1" ht="15" customHeight="1" x14ac:dyDescent="0.3">
      <c r="A355" s="107"/>
      <c r="B355" s="104">
        <v>9</v>
      </c>
      <c r="C355" s="90" t="s">
        <v>106</v>
      </c>
      <c r="D355" s="104">
        <v>3</v>
      </c>
      <c r="E355" s="35"/>
      <c r="G355"/>
      <c r="H355"/>
      <c r="I355"/>
      <c r="J355"/>
      <c r="K355"/>
      <c r="L355"/>
      <c r="M355"/>
    </row>
    <row r="356" spans="1:13" s="68" customFormat="1" ht="15" customHeight="1" x14ac:dyDescent="0.3">
      <c r="A356" s="107"/>
      <c r="B356" s="106">
        <v>10</v>
      </c>
      <c r="C356" s="90" t="s">
        <v>7</v>
      </c>
      <c r="D356" s="106">
        <v>3</v>
      </c>
      <c r="E356" s="35"/>
      <c r="G356"/>
      <c r="H356"/>
      <c r="I356"/>
      <c r="J356"/>
      <c r="K356"/>
      <c r="L356"/>
      <c r="M356"/>
    </row>
    <row r="357" spans="1:13" s="68" customFormat="1" ht="14.45" x14ac:dyDescent="0.3">
      <c r="A357" s="56" t="s">
        <v>141</v>
      </c>
      <c r="B357" s="57"/>
      <c r="C357" s="58"/>
      <c r="D357" s="58">
        <v>48</v>
      </c>
      <c r="E357" s="78"/>
      <c r="G357"/>
      <c r="H357"/>
      <c r="I357"/>
      <c r="J357"/>
      <c r="K357"/>
      <c r="L357"/>
      <c r="M357"/>
    </row>
    <row r="358" spans="1:13" s="68" customFormat="1" ht="14.45" x14ac:dyDescent="0.3">
      <c r="A358" s="56" t="s">
        <v>131</v>
      </c>
      <c r="B358" s="57"/>
      <c r="C358" s="60"/>
      <c r="D358" s="60">
        <f>D357/D359</f>
        <v>0.24120603015075376</v>
      </c>
      <c r="E358" s="79"/>
      <c r="G358"/>
      <c r="H358"/>
      <c r="I358"/>
      <c r="J358"/>
      <c r="K358"/>
      <c r="L358"/>
      <c r="M358"/>
    </row>
    <row r="359" spans="1:13" s="68" customFormat="1" ht="14.45" x14ac:dyDescent="0.3">
      <c r="A359" s="56" t="s">
        <v>87</v>
      </c>
      <c r="B359" s="57"/>
      <c r="C359" s="58"/>
      <c r="D359" s="58">
        <v>199</v>
      </c>
      <c r="E359" s="78"/>
      <c r="G359"/>
      <c r="H359"/>
      <c r="I359"/>
      <c r="J359"/>
      <c r="K359"/>
      <c r="L359"/>
      <c r="M359"/>
    </row>
    <row r="360" spans="1:13" s="68" customFormat="1" ht="15" customHeight="1" x14ac:dyDescent="0.3">
      <c r="A360" s="70" t="s">
        <v>63</v>
      </c>
      <c r="B360" s="108"/>
      <c r="C360" s="80"/>
      <c r="D360" s="108"/>
      <c r="E360" s="81"/>
      <c r="G360"/>
      <c r="H360"/>
      <c r="I360"/>
      <c r="J360"/>
      <c r="K360"/>
      <c r="L360"/>
      <c r="M360"/>
    </row>
    <row r="361" spans="1:13" s="68" customFormat="1" ht="15" customHeight="1" x14ac:dyDescent="0.3">
      <c r="A361" s="88"/>
      <c r="B361" s="89">
        <v>1</v>
      </c>
      <c r="C361" s="90" t="s">
        <v>19</v>
      </c>
      <c r="D361" s="89">
        <v>8</v>
      </c>
      <c r="E361" s="35"/>
      <c r="G361"/>
      <c r="H361"/>
      <c r="I361"/>
      <c r="J361"/>
      <c r="K361"/>
      <c r="L361"/>
      <c r="M361"/>
    </row>
    <row r="362" spans="1:13" s="68" customFormat="1" ht="15" customHeight="1" x14ac:dyDescent="0.3">
      <c r="A362" s="74"/>
      <c r="B362" s="75">
        <v>2</v>
      </c>
      <c r="C362" s="90" t="s">
        <v>50</v>
      </c>
      <c r="D362" s="75">
        <v>6</v>
      </c>
      <c r="E362" s="35"/>
      <c r="G362"/>
      <c r="H362"/>
      <c r="I362"/>
      <c r="J362"/>
      <c r="K362"/>
      <c r="L362"/>
      <c r="M362"/>
    </row>
    <row r="363" spans="1:13" s="68" customFormat="1" ht="15" customHeight="1" x14ac:dyDescent="0.3">
      <c r="A363" s="83"/>
      <c r="B363" s="73">
        <v>3</v>
      </c>
      <c r="C363" s="90" t="s">
        <v>27</v>
      </c>
      <c r="D363" s="73">
        <v>3</v>
      </c>
      <c r="E363" s="35"/>
      <c r="G363"/>
      <c r="H363"/>
      <c r="I363"/>
      <c r="J363"/>
      <c r="K363"/>
      <c r="L363"/>
      <c r="M363"/>
    </row>
    <row r="364" spans="1:13" s="68" customFormat="1" ht="15" customHeight="1" x14ac:dyDescent="0.3">
      <c r="A364" s="92"/>
      <c r="B364" s="82">
        <v>4</v>
      </c>
      <c r="C364" s="90" t="s">
        <v>68</v>
      </c>
      <c r="D364" s="82">
        <v>3</v>
      </c>
      <c r="E364" s="35"/>
      <c r="G364"/>
      <c r="H364"/>
      <c r="I364"/>
      <c r="J364"/>
      <c r="K364"/>
      <c r="L364"/>
      <c r="M364"/>
    </row>
    <row r="365" spans="1:13" s="68" customFormat="1" ht="15" customHeight="1" x14ac:dyDescent="0.3">
      <c r="A365" s="94"/>
      <c r="B365" s="91">
        <v>5</v>
      </c>
      <c r="C365" s="90" t="s">
        <v>24</v>
      </c>
      <c r="D365" s="91">
        <v>2</v>
      </c>
      <c r="E365" s="35"/>
      <c r="G365"/>
      <c r="H365"/>
      <c r="I365"/>
      <c r="J365"/>
      <c r="K365"/>
      <c r="L365"/>
      <c r="M365"/>
    </row>
    <row r="366" spans="1:13" s="68" customFormat="1" ht="15" customHeight="1" x14ac:dyDescent="0.3">
      <c r="A366" s="98"/>
      <c r="B366" s="93">
        <v>6</v>
      </c>
      <c r="C366" s="90" t="s">
        <v>25</v>
      </c>
      <c r="D366" s="93">
        <v>1</v>
      </c>
      <c r="E366" s="35"/>
      <c r="G366"/>
      <c r="H366"/>
      <c r="I366"/>
      <c r="J366"/>
      <c r="K366"/>
      <c r="L366"/>
      <c r="M366"/>
    </row>
    <row r="367" spans="1:13" s="68" customFormat="1" ht="15" customHeight="1" x14ac:dyDescent="0.3">
      <c r="A367" s="100"/>
      <c r="B367" s="97">
        <v>7</v>
      </c>
      <c r="C367" s="90" t="s">
        <v>29</v>
      </c>
      <c r="D367" s="97">
        <v>1</v>
      </c>
      <c r="E367" s="35"/>
      <c r="G367"/>
      <c r="H367"/>
      <c r="I367"/>
      <c r="J367"/>
      <c r="K367"/>
      <c r="L367"/>
      <c r="M367"/>
    </row>
    <row r="368" spans="1:13" s="68" customFormat="1" ht="15" customHeight="1" x14ac:dyDescent="0.3">
      <c r="A368" s="105"/>
      <c r="B368" s="99">
        <v>8</v>
      </c>
      <c r="C368" s="90" t="s">
        <v>46</v>
      </c>
      <c r="D368" s="99">
        <v>1</v>
      </c>
      <c r="E368" s="35"/>
      <c r="G368"/>
      <c r="H368"/>
      <c r="I368"/>
      <c r="J368"/>
      <c r="K368"/>
      <c r="L368"/>
      <c r="M368"/>
    </row>
    <row r="369" spans="1:13" s="68" customFormat="1" ht="15" customHeight="1" x14ac:dyDescent="0.3">
      <c r="A369" s="107"/>
      <c r="B369" s="104">
        <v>9</v>
      </c>
      <c r="C369" s="90" t="s">
        <v>52</v>
      </c>
      <c r="D369" s="104">
        <v>1</v>
      </c>
      <c r="E369" s="35"/>
      <c r="G369"/>
      <c r="H369"/>
      <c r="I369"/>
      <c r="J369"/>
      <c r="K369"/>
      <c r="L369"/>
      <c r="M369"/>
    </row>
    <row r="370" spans="1:13" s="68" customFormat="1" ht="15" customHeight="1" x14ac:dyDescent="0.3">
      <c r="A370" s="107"/>
      <c r="B370" s="106">
        <v>10</v>
      </c>
      <c r="C370" s="90" t="s">
        <v>56</v>
      </c>
      <c r="D370" s="106">
        <v>1</v>
      </c>
      <c r="E370" s="35"/>
      <c r="G370"/>
      <c r="H370"/>
      <c r="I370"/>
      <c r="J370"/>
      <c r="K370"/>
      <c r="L370"/>
      <c r="M370"/>
    </row>
    <row r="371" spans="1:13" s="68" customFormat="1" ht="14.45" x14ac:dyDescent="0.3">
      <c r="A371" s="56" t="s">
        <v>141</v>
      </c>
      <c r="B371" s="57"/>
      <c r="C371" s="58"/>
      <c r="D371" s="58">
        <v>18</v>
      </c>
      <c r="E371" s="78"/>
      <c r="G371"/>
      <c r="H371"/>
      <c r="I371"/>
      <c r="J371"/>
      <c r="K371"/>
      <c r="L371"/>
      <c r="M371"/>
    </row>
    <row r="372" spans="1:13" s="68" customFormat="1" ht="14.45" x14ac:dyDescent="0.3">
      <c r="A372" s="56" t="s">
        <v>131</v>
      </c>
      <c r="B372" s="57"/>
      <c r="C372" s="60"/>
      <c r="D372" s="60">
        <f>D371/D373</f>
        <v>0.41860465116279072</v>
      </c>
      <c r="E372" s="79"/>
      <c r="G372"/>
      <c r="H372"/>
      <c r="I372"/>
      <c r="J372"/>
      <c r="K372"/>
      <c r="L372"/>
      <c r="M372"/>
    </row>
    <row r="373" spans="1:13" s="68" customFormat="1" ht="14.45" x14ac:dyDescent="0.3">
      <c r="A373" s="56" t="s">
        <v>87</v>
      </c>
      <c r="B373" s="57"/>
      <c r="C373" s="58"/>
      <c r="D373" s="58">
        <v>43</v>
      </c>
      <c r="E373" s="78"/>
      <c r="G373"/>
      <c r="H373"/>
      <c r="I373"/>
      <c r="J373"/>
      <c r="K373"/>
      <c r="L373"/>
      <c r="M373"/>
    </row>
    <row r="374" spans="1:13" s="68" customFormat="1" ht="15" customHeight="1" x14ac:dyDescent="0.3">
      <c r="A374" s="70" t="s">
        <v>64</v>
      </c>
      <c r="B374" s="108"/>
      <c r="C374" s="80"/>
      <c r="D374" s="108"/>
      <c r="E374" s="81"/>
      <c r="G374"/>
      <c r="H374"/>
      <c r="I374"/>
      <c r="J374"/>
      <c r="K374"/>
      <c r="L374"/>
      <c r="M374"/>
    </row>
    <row r="375" spans="1:13" s="68" customFormat="1" ht="15" customHeight="1" x14ac:dyDescent="0.3">
      <c r="A375" s="88"/>
      <c r="B375" s="89">
        <v>1</v>
      </c>
      <c r="C375" s="90" t="s">
        <v>27</v>
      </c>
      <c r="D375" s="89">
        <v>14</v>
      </c>
      <c r="E375" s="35"/>
      <c r="G375"/>
      <c r="H375"/>
      <c r="I375"/>
      <c r="J375"/>
      <c r="K375"/>
      <c r="L375"/>
      <c r="M375"/>
    </row>
    <row r="376" spans="1:13" s="68" customFormat="1" ht="15" customHeight="1" x14ac:dyDescent="0.3">
      <c r="A376" s="74"/>
      <c r="B376" s="75">
        <v>2</v>
      </c>
      <c r="C376" s="90" t="s">
        <v>25</v>
      </c>
      <c r="D376" s="75">
        <v>11</v>
      </c>
      <c r="E376" s="35"/>
      <c r="G376"/>
      <c r="H376"/>
      <c r="I376"/>
      <c r="J376"/>
      <c r="K376"/>
      <c r="L376"/>
      <c r="M376"/>
    </row>
    <row r="377" spans="1:13" s="68" customFormat="1" ht="15" customHeight="1" x14ac:dyDescent="0.3">
      <c r="A377" s="83"/>
      <c r="B377" s="73">
        <v>3</v>
      </c>
      <c r="C377" s="90" t="s">
        <v>35</v>
      </c>
      <c r="D377" s="73">
        <v>4</v>
      </c>
      <c r="E377" s="35"/>
      <c r="G377"/>
      <c r="H377"/>
      <c r="I377"/>
      <c r="J377"/>
      <c r="K377"/>
      <c r="L377"/>
      <c r="M377"/>
    </row>
    <row r="378" spans="1:13" s="68" customFormat="1" ht="15" customHeight="1" x14ac:dyDescent="0.3">
      <c r="A378" s="83"/>
      <c r="B378" s="82">
        <v>4</v>
      </c>
      <c r="C378" s="90" t="s">
        <v>4</v>
      </c>
      <c r="D378" s="82">
        <v>3</v>
      </c>
      <c r="E378" s="35"/>
      <c r="G378"/>
      <c r="H378"/>
      <c r="I378"/>
      <c r="J378"/>
      <c r="K378"/>
      <c r="L378"/>
      <c r="M378"/>
    </row>
    <row r="379" spans="1:13" s="68" customFormat="1" ht="14.45" x14ac:dyDescent="0.3">
      <c r="A379" s="56" t="s">
        <v>141</v>
      </c>
      <c r="B379" s="57"/>
      <c r="C379" s="58"/>
      <c r="D379" s="58">
        <v>28</v>
      </c>
      <c r="E379" s="78"/>
      <c r="G379"/>
      <c r="H379"/>
      <c r="I379"/>
      <c r="J379"/>
      <c r="K379"/>
      <c r="L379"/>
      <c r="M379"/>
    </row>
    <row r="380" spans="1:13" s="68" customFormat="1" ht="14.45" x14ac:dyDescent="0.3">
      <c r="A380" s="56" t="s">
        <v>131</v>
      </c>
      <c r="B380" s="57"/>
      <c r="C380" s="60"/>
      <c r="D380" s="60">
        <f>D379/D381</f>
        <v>0.33333333333333331</v>
      </c>
      <c r="E380" s="79"/>
      <c r="G380"/>
      <c r="H380"/>
      <c r="I380"/>
      <c r="J380"/>
      <c r="K380"/>
      <c r="L380"/>
      <c r="M380"/>
    </row>
    <row r="381" spans="1:13" s="68" customFormat="1" ht="14.45" x14ac:dyDescent="0.3">
      <c r="A381" s="56" t="s">
        <v>87</v>
      </c>
      <c r="B381" s="57"/>
      <c r="C381" s="58"/>
      <c r="D381" s="58">
        <v>84</v>
      </c>
      <c r="E381" s="78"/>
      <c r="G381"/>
      <c r="H381"/>
      <c r="I381"/>
      <c r="J381"/>
      <c r="K381"/>
      <c r="L381"/>
      <c r="M381"/>
    </row>
    <row r="382" spans="1:13" s="68" customFormat="1" ht="15" customHeight="1" x14ac:dyDescent="0.3">
      <c r="A382" s="70" t="s">
        <v>65</v>
      </c>
      <c r="B382" s="112"/>
      <c r="C382" s="80"/>
      <c r="D382" s="112"/>
      <c r="E382" s="81"/>
      <c r="G382"/>
      <c r="H382"/>
      <c r="I382"/>
      <c r="J382"/>
      <c r="K382"/>
      <c r="L382"/>
      <c r="M382"/>
    </row>
    <row r="383" spans="1:13" s="68" customFormat="1" ht="15" customHeight="1" x14ac:dyDescent="0.3">
      <c r="A383" s="88"/>
      <c r="B383" s="89">
        <v>1</v>
      </c>
      <c r="C383" s="90" t="s">
        <v>27</v>
      </c>
      <c r="D383" s="89">
        <v>1</v>
      </c>
      <c r="E383" s="35"/>
      <c r="G383"/>
      <c r="H383"/>
      <c r="I383"/>
      <c r="J383"/>
      <c r="K383"/>
      <c r="L383"/>
      <c r="M383"/>
    </row>
    <row r="384" spans="1:13" s="68" customFormat="1" ht="15" customHeight="1" x14ac:dyDescent="0.3">
      <c r="A384" s="74"/>
      <c r="B384" s="75">
        <v>2</v>
      </c>
      <c r="C384" s="90" t="s">
        <v>5</v>
      </c>
      <c r="D384" s="75">
        <v>1</v>
      </c>
      <c r="E384" s="35"/>
      <c r="G384"/>
      <c r="H384"/>
      <c r="I384"/>
      <c r="J384"/>
      <c r="K384"/>
      <c r="L384"/>
      <c r="M384"/>
    </row>
    <row r="385" spans="1:13" s="68" customFormat="1" ht="15" customHeight="1" x14ac:dyDescent="0.3">
      <c r="A385" s="74"/>
      <c r="B385" s="73">
        <v>3</v>
      </c>
      <c r="C385" s="90" t="s">
        <v>25</v>
      </c>
      <c r="D385" s="73">
        <v>1</v>
      </c>
      <c r="E385" s="35"/>
      <c r="G385"/>
      <c r="H385"/>
      <c r="I385"/>
      <c r="J385"/>
      <c r="K385"/>
      <c r="L385"/>
      <c r="M385"/>
    </row>
    <row r="386" spans="1:13" s="68" customFormat="1" x14ac:dyDescent="0.25">
      <c r="A386" s="56" t="s">
        <v>141</v>
      </c>
      <c r="B386" s="57"/>
      <c r="C386" s="58"/>
      <c r="D386" s="78" t="s">
        <v>107</v>
      </c>
      <c r="E386" s="78"/>
      <c r="G386"/>
      <c r="H386"/>
      <c r="I386"/>
      <c r="J386"/>
      <c r="K386"/>
      <c r="L386"/>
      <c r="M386"/>
    </row>
    <row r="387" spans="1:13" s="68" customFormat="1" x14ac:dyDescent="0.25">
      <c r="A387" s="56" t="s">
        <v>131</v>
      </c>
      <c r="B387" s="57"/>
      <c r="C387" s="60"/>
      <c r="D387" s="60" t="s">
        <v>107</v>
      </c>
      <c r="E387" s="79"/>
      <c r="G387"/>
      <c r="H387"/>
      <c r="I387"/>
      <c r="J387"/>
      <c r="K387"/>
      <c r="L387"/>
      <c r="M387"/>
    </row>
    <row r="388" spans="1:13" s="68" customFormat="1" ht="14.45" x14ac:dyDescent="0.3">
      <c r="A388" s="56" t="s">
        <v>87</v>
      </c>
      <c r="B388" s="57"/>
      <c r="C388" s="58"/>
      <c r="D388" s="58">
        <v>70</v>
      </c>
      <c r="E388" s="78"/>
      <c r="G388"/>
      <c r="H388"/>
      <c r="I388"/>
      <c r="J388"/>
      <c r="K388"/>
      <c r="L388"/>
      <c r="M388"/>
    </row>
    <row r="389" spans="1:13" s="68" customFormat="1" ht="15" customHeight="1" x14ac:dyDescent="0.3">
      <c r="A389" s="70" t="s">
        <v>67</v>
      </c>
      <c r="B389" s="86"/>
      <c r="C389" s="80"/>
      <c r="D389" s="86"/>
      <c r="E389" s="81"/>
      <c r="G389"/>
      <c r="H389"/>
      <c r="I389"/>
      <c r="J389"/>
      <c r="K389"/>
      <c r="L389"/>
      <c r="M389"/>
    </row>
    <row r="390" spans="1:13" s="68" customFormat="1" ht="15" customHeight="1" x14ac:dyDescent="0.3">
      <c r="A390" s="114"/>
      <c r="B390" s="89">
        <v>1</v>
      </c>
      <c r="C390" s="90" t="s">
        <v>56</v>
      </c>
      <c r="D390" s="89">
        <v>1</v>
      </c>
      <c r="E390" s="35"/>
      <c r="G390"/>
      <c r="H390"/>
      <c r="I390"/>
      <c r="J390"/>
      <c r="K390"/>
      <c r="L390"/>
      <c r="M390"/>
    </row>
    <row r="391" spans="1:13" s="68" customFormat="1" ht="14.45" x14ac:dyDescent="0.3">
      <c r="A391" s="56" t="s">
        <v>141</v>
      </c>
      <c r="B391" s="57"/>
      <c r="C391" s="58"/>
      <c r="D391" s="58">
        <f>SUM(D390)</f>
        <v>1</v>
      </c>
      <c r="E391" s="78"/>
      <c r="G391"/>
      <c r="H391"/>
      <c r="I391"/>
      <c r="J391"/>
      <c r="K391"/>
      <c r="L391"/>
      <c r="M391"/>
    </row>
    <row r="392" spans="1:13" s="68" customFormat="1" ht="14.45" x14ac:dyDescent="0.3">
      <c r="A392" s="56" t="s">
        <v>131</v>
      </c>
      <c r="B392" s="57"/>
      <c r="C392" s="60"/>
      <c r="D392" s="60">
        <f>D391/D393</f>
        <v>0.33333333333333331</v>
      </c>
      <c r="E392" s="79"/>
      <c r="G392"/>
      <c r="H392"/>
      <c r="I392"/>
      <c r="J392"/>
      <c r="K392"/>
      <c r="L392"/>
      <c r="M392"/>
    </row>
    <row r="393" spans="1:13" s="68" customFormat="1" ht="14.45" x14ac:dyDescent="0.3">
      <c r="A393" s="56" t="s">
        <v>87</v>
      </c>
      <c r="B393" s="57"/>
      <c r="C393" s="58"/>
      <c r="D393" s="58">
        <v>3</v>
      </c>
      <c r="E393" s="78"/>
      <c r="G393"/>
      <c r="H393"/>
      <c r="I393"/>
      <c r="J393"/>
      <c r="K393"/>
      <c r="L393"/>
      <c r="M393"/>
    </row>
    <row r="394" spans="1:13" s="68" customFormat="1" ht="15" customHeight="1" x14ac:dyDescent="0.3">
      <c r="A394" s="120" t="s">
        <v>170</v>
      </c>
      <c r="B394" s="69"/>
      <c r="C394" s="80"/>
      <c r="D394" s="69"/>
      <c r="E394" s="81"/>
      <c r="G394"/>
      <c r="H394"/>
      <c r="I394"/>
      <c r="J394"/>
      <c r="K394"/>
      <c r="L394"/>
      <c r="M394"/>
    </row>
    <row r="395" spans="1:13" s="68" customFormat="1" ht="15" customHeight="1" x14ac:dyDescent="0.3">
      <c r="A395" s="88"/>
      <c r="B395" s="89">
        <v>1</v>
      </c>
      <c r="C395" s="90" t="s">
        <v>68</v>
      </c>
      <c r="D395" s="89">
        <v>38</v>
      </c>
      <c r="E395" s="35"/>
      <c r="G395"/>
      <c r="H395"/>
      <c r="I395"/>
      <c r="J395"/>
      <c r="K395"/>
      <c r="L395"/>
      <c r="M395"/>
    </row>
    <row r="396" spans="1:13" s="68" customFormat="1" ht="15" customHeight="1" x14ac:dyDescent="0.3">
      <c r="A396" s="74"/>
      <c r="B396" s="75">
        <v>2</v>
      </c>
      <c r="C396" s="90" t="s">
        <v>25</v>
      </c>
      <c r="D396" s="75">
        <v>9</v>
      </c>
      <c r="E396" s="35"/>
      <c r="G396"/>
      <c r="H396"/>
      <c r="I396"/>
      <c r="J396"/>
      <c r="K396"/>
      <c r="L396"/>
      <c r="M396"/>
    </row>
    <row r="397" spans="1:13" s="68" customFormat="1" ht="15" customHeight="1" x14ac:dyDescent="0.3">
      <c r="A397" s="83"/>
      <c r="B397" s="73">
        <v>3</v>
      </c>
      <c r="C397" s="90" t="s">
        <v>33</v>
      </c>
      <c r="D397" s="73">
        <v>9</v>
      </c>
      <c r="E397" s="35"/>
      <c r="G397"/>
      <c r="H397"/>
      <c r="I397"/>
      <c r="J397"/>
      <c r="K397"/>
      <c r="L397"/>
      <c r="M397"/>
    </row>
    <row r="398" spans="1:13" s="68" customFormat="1" ht="15" customHeight="1" x14ac:dyDescent="0.3">
      <c r="A398" s="92"/>
      <c r="B398" s="82">
        <v>4</v>
      </c>
      <c r="C398" s="90" t="s">
        <v>77</v>
      </c>
      <c r="D398" s="82">
        <v>8</v>
      </c>
      <c r="E398" s="35"/>
      <c r="G398"/>
      <c r="H398"/>
      <c r="I398"/>
      <c r="J398"/>
      <c r="K398"/>
      <c r="L398"/>
      <c r="M398"/>
    </row>
    <row r="399" spans="1:13" s="68" customFormat="1" ht="15" customHeight="1" x14ac:dyDescent="0.3">
      <c r="A399" s="94"/>
      <c r="B399" s="91">
        <v>5</v>
      </c>
      <c r="C399" s="90" t="s">
        <v>27</v>
      </c>
      <c r="D399" s="91">
        <v>5</v>
      </c>
      <c r="E399" s="35"/>
      <c r="G399"/>
      <c r="H399"/>
      <c r="I399"/>
      <c r="J399"/>
      <c r="K399"/>
      <c r="L399"/>
      <c r="M399"/>
    </row>
    <row r="400" spans="1:13" s="68" customFormat="1" ht="15" customHeight="1" x14ac:dyDescent="0.3">
      <c r="A400" s="98"/>
      <c r="B400" s="93">
        <v>6</v>
      </c>
      <c r="C400" s="90" t="s">
        <v>1</v>
      </c>
      <c r="D400" s="93">
        <v>4</v>
      </c>
      <c r="E400" s="35"/>
      <c r="G400"/>
      <c r="H400"/>
      <c r="I400"/>
      <c r="J400"/>
      <c r="K400"/>
      <c r="L400"/>
      <c r="M400"/>
    </row>
    <row r="401" spans="1:13" s="68" customFormat="1" ht="15" customHeight="1" x14ac:dyDescent="0.3">
      <c r="A401" s="100"/>
      <c r="B401" s="97">
        <v>7</v>
      </c>
      <c r="C401" s="90" t="s">
        <v>12</v>
      </c>
      <c r="D401" s="97">
        <v>3</v>
      </c>
      <c r="E401" s="35"/>
      <c r="G401"/>
      <c r="H401"/>
      <c r="I401"/>
      <c r="J401"/>
      <c r="K401"/>
      <c r="L401"/>
      <c r="M401"/>
    </row>
    <row r="402" spans="1:13" s="68" customFormat="1" ht="15" customHeight="1" x14ac:dyDescent="0.3">
      <c r="A402" s="105"/>
      <c r="B402" s="99">
        <v>8</v>
      </c>
      <c r="C402" s="90" t="s">
        <v>35</v>
      </c>
      <c r="D402" s="99">
        <v>3</v>
      </c>
      <c r="E402" s="35"/>
      <c r="G402"/>
      <c r="H402"/>
      <c r="I402"/>
      <c r="J402"/>
      <c r="K402"/>
      <c r="L402"/>
      <c r="M402"/>
    </row>
    <row r="403" spans="1:13" s="68" customFormat="1" ht="15" customHeight="1" x14ac:dyDescent="0.3">
      <c r="A403" s="107"/>
      <c r="B403" s="104">
        <v>9</v>
      </c>
      <c r="C403" s="90" t="s">
        <v>46</v>
      </c>
      <c r="D403" s="104">
        <v>3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3">
      <c r="A404" s="107"/>
      <c r="B404" s="106">
        <v>10</v>
      </c>
      <c r="C404" s="90" t="s">
        <v>4</v>
      </c>
      <c r="D404" s="106">
        <v>2</v>
      </c>
      <c r="E404" s="35"/>
      <c r="G404"/>
      <c r="H404"/>
      <c r="I404"/>
      <c r="J404"/>
      <c r="K404"/>
      <c r="L404"/>
      <c r="M404"/>
    </row>
    <row r="405" spans="1:13" s="68" customFormat="1" ht="14.45" x14ac:dyDescent="0.3">
      <c r="A405" s="56" t="s">
        <v>141</v>
      </c>
      <c r="B405" s="57"/>
      <c r="C405" s="58"/>
      <c r="D405" s="58">
        <v>77</v>
      </c>
      <c r="E405" s="78"/>
      <c r="G405"/>
      <c r="H405"/>
      <c r="I405"/>
      <c r="J405"/>
      <c r="K405"/>
      <c r="L405"/>
      <c r="M405"/>
    </row>
    <row r="406" spans="1:13" s="68" customFormat="1" ht="14.45" x14ac:dyDescent="0.3">
      <c r="A406" s="56" t="s">
        <v>131</v>
      </c>
      <c r="B406" s="57"/>
      <c r="C406" s="60"/>
      <c r="D406" s="60">
        <f>D405/D407</f>
        <v>0.25752508361204013</v>
      </c>
      <c r="E406" s="79"/>
      <c r="G406"/>
      <c r="H406"/>
      <c r="I406"/>
      <c r="J406"/>
      <c r="K406"/>
      <c r="L406"/>
      <c r="M406"/>
    </row>
    <row r="407" spans="1:13" s="68" customFormat="1" ht="14.45" x14ac:dyDescent="0.3">
      <c r="A407" s="56" t="s">
        <v>87</v>
      </c>
      <c r="B407" s="57"/>
      <c r="C407" s="58"/>
      <c r="D407" s="58">
        <v>299</v>
      </c>
      <c r="E407" s="78"/>
      <c r="G407"/>
      <c r="H407"/>
      <c r="I407"/>
      <c r="J407"/>
      <c r="K407"/>
      <c r="L407"/>
      <c r="M407"/>
    </row>
    <row r="408" spans="1:13" s="68" customFormat="1" ht="15" customHeight="1" x14ac:dyDescent="0.3">
      <c r="A408" s="70" t="s">
        <v>68</v>
      </c>
      <c r="B408" s="108"/>
      <c r="C408" s="80"/>
      <c r="D408" s="108"/>
      <c r="E408" s="81"/>
      <c r="G408"/>
      <c r="H408"/>
      <c r="I408"/>
      <c r="J408"/>
      <c r="K408"/>
      <c r="L408"/>
      <c r="M408"/>
    </row>
    <row r="409" spans="1:13" s="68" customFormat="1" ht="15" customHeight="1" x14ac:dyDescent="0.3">
      <c r="A409" s="88"/>
      <c r="B409" s="89">
        <v>1</v>
      </c>
      <c r="C409" s="90" t="s">
        <v>106</v>
      </c>
      <c r="D409" s="89">
        <v>26</v>
      </c>
      <c r="E409" s="35"/>
      <c r="G409"/>
      <c r="H409"/>
      <c r="I409"/>
      <c r="J409"/>
      <c r="K409"/>
      <c r="L409"/>
      <c r="M409"/>
    </row>
    <row r="410" spans="1:13" s="68" customFormat="1" ht="15" customHeight="1" x14ac:dyDescent="0.3">
      <c r="A410" s="74"/>
      <c r="B410" s="75">
        <v>2</v>
      </c>
      <c r="C410" s="90" t="s">
        <v>12</v>
      </c>
      <c r="D410" s="75">
        <v>20</v>
      </c>
      <c r="E410" s="35"/>
      <c r="G410"/>
      <c r="H410"/>
      <c r="I410"/>
      <c r="J410"/>
      <c r="K410"/>
      <c r="L410"/>
      <c r="M410"/>
    </row>
    <row r="411" spans="1:13" s="68" customFormat="1" ht="15" customHeight="1" x14ac:dyDescent="0.3">
      <c r="A411" s="83"/>
      <c r="B411" s="73">
        <v>3</v>
      </c>
      <c r="C411" s="90" t="s">
        <v>25</v>
      </c>
      <c r="D411" s="73">
        <v>9</v>
      </c>
      <c r="E411" s="35"/>
      <c r="G411"/>
      <c r="H411"/>
      <c r="I411"/>
      <c r="J411"/>
      <c r="K411"/>
      <c r="L411"/>
      <c r="M411"/>
    </row>
    <row r="412" spans="1:13" s="68" customFormat="1" ht="15" customHeight="1" x14ac:dyDescent="0.3">
      <c r="A412" s="92"/>
      <c r="B412" s="82">
        <v>4</v>
      </c>
      <c r="C412" s="90" t="s">
        <v>27</v>
      </c>
      <c r="D412" s="82">
        <v>6</v>
      </c>
      <c r="E412" s="35"/>
      <c r="G412"/>
      <c r="H412"/>
      <c r="I412"/>
      <c r="J412"/>
      <c r="K412"/>
      <c r="L412"/>
      <c r="M412"/>
    </row>
    <row r="413" spans="1:13" s="68" customFormat="1" ht="15" customHeight="1" x14ac:dyDescent="0.3">
      <c r="A413" s="94"/>
      <c r="B413" s="91">
        <v>5</v>
      </c>
      <c r="C413" s="90" t="s">
        <v>79</v>
      </c>
      <c r="D413" s="91">
        <v>6</v>
      </c>
      <c r="E413" s="35"/>
      <c r="G413"/>
      <c r="H413"/>
      <c r="I413"/>
      <c r="J413"/>
      <c r="K413"/>
      <c r="L413"/>
      <c r="M413"/>
    </row>
    <row r="414" spans="1:13" s="68" customFormat="1" ht="15" customHeight="1" x14ac:dyDescent="0.3">
      <c r="A414" s="98"/>
      <c r="B414" s="93">
        <v>6</v>
      </c>
      <c r="C414" s="90" t="s">
        <v>4</v>
      </c>
      <c r="D414" s="93">
        <v>6</v>
      </c>
      <c r="E414" s="35"/>
      <c r="G414"/>
      <c r="H414"/>
      <c r="I414"/>
      <c r="J414"/>
      <c r="K414"/>
      <c r="L414"/>
      <c r="M414"/>
    </row>
    <row r="415" spans="1:13" s="68" customFormat="1" ht="15" customHeight="1" x14ac:dyDescent="0.3">
      <c r="A415" s="100"/>
      <c r="B415" s="97">
        <v>7</v>
      </c>
      <c r="C415" s="90" t="s">
        <v>77</v>
      </c>
      <c r="D415" s="97">
        <v>6</v>
      </c>
      <c r="E415" s="35"/>
      <c r="G415"/>
      <c r="H415"/>
      <c r="I415"/>
      <c r="J415"/>
      <c r="K415"/>
      <c r="L415"/>
      <c r="M415"/>
    </row>
    <row r="416" spans="1:13" s="68" customFormat="1" ht="15" customHeight="1" x14ac:dyDescent="0.3">
      <c r="A416" s="105"/>
      <c r="B416" s="99">
        <v>8</v>
      </c>
      <c r="C416" s="90" t="s">
        <v>1</v>
      </c>
      <c r="D416" s="99">
        <v>5</v>
      </c>
      <c r="E416" s="35"/>
      <c r="G416"/>
      <c r="H416"/>
      <c r="I416"/>
      <c r="J416"/>
      <c r="K416"/>
      <c r="L416"/>
      <c r="M416"/>
    </row>
    <row r="417" spans="1:13" s="68" customFormat="1" ht="15" customHeight="1" x14ac:dyDescent="0.3">
      <c r="A417" s="107"/>
      <c r="B417" s="104">
        <v>9</v>
      </c>
      <c r="C417" s="90" t="s">
        <v>62</v>
      </c>
      <c r="D417" s="104">
        <v>5</v>
      </c>
      <c r="E417" s="35"/>
      <c r="G417"/>
      <c r="H417"/>
      <c r="I417"/>
      <c r="J417"/>
      <c r="K417"/>
      <c r="L417"/>
      <c r="M417"/>
    </row>
    <row r="418" spans="1:13" s="68" customFormat="1" ht="15" customHeight="1" x14ac:dyDescent="0.3">
      <c r="A418" s="107"/>
      <c r="B418" s="106">
        <v>10</v>
      </c>
      <c r="C418" s="90" t="s">
        <v>35</v>
      </c>
      <c r="D418" s="106">
        <v>3</v>
      </c>
      <c r="E418" s="35"/>
      <c r="G418"/>
      <c r="H418"/>
      <c r="I418"/>
      <c r="J418"/>
      <c r="K418"/>
      <c r="L418"/>
      <c r="M418"/>
    </row>
    <row r="419" spans="1:13" s="68" customFormat="1" ht="14.45" x14ac:dyDescent="0.3">
      <c r="A419" s="56" t="s">
        <v>141</v>
      </c>
      <c r="B419" s="57"/>
      <c r="C419" s="58"/>
      <c r="D419" s="58">
        <v>95</v>
      </c>
      <c r="E419" s="78"/>
      <c r="G419"/>
      <c r="H419"/>
      <c r="I419"/>
      <c r="J419"/>
      <c r="K419"/>
      <c r="L419"/>
      <c r="M419"/>
    </row>
    <row r="420" spans="1:13" s="68" customFormat="1" ht="14.45" x14ac:dyDescent="0.3">
      <c r="A420" s="56" t="s">
        <v>131</v>
      </c>
      <c r="B420" s="57"/>
      <c r="C420" s="60"/>
      <c r="D420" s="60">
        <f>D419/D421</f>
        <v>0.115995115995116</v>
      </c>
      <c r="E420" s="79"/>
      <c r="G420"/>
      <c r="H420"/>
      <c r="I420"/>
      <c r="J420"/>
      <c r="K420"/>
      <c r="L420"/>
      <c r="M420"/>
    </row>
    <row r="421" spans="1:13" s="68" customFormat="1" x14ac:dyDescent="0.3">
      <c r="A421" s="56" t="s">
        <v>87</v>
      </c>
      <c r="B421" s="57"/>
      <c r="C421" s="58"/>
      <c r="D421" s="58">
        <v>819</v>
      </c>
      <c r="E421" s="85" t="s">
        <v>163</v>
      </c>
      <c r="G421"/>
      <c r="H421"/>
      <c r="I421"/>
      <c r="J421"/>
      <c r="K421"/>
      <c r="L421"/>
      <c r="M421"/>
    </row>
    <row r="422" spans="1:13" s="68" customFormat="1" ht="15" customHeight="1" x14ac:dyDescent="0.3">
      <c r="A422" s="70" t="s">
        <v>70</v>
      </c>
      <c r="B422" s="108"/>
      <c r="C422" s="80"/>
      <c r="D422" s="108"/>
      <c r="E422" s="81"/>
      <c r="G422"/>
      <c r="H422"/>
      <c r="I422"/>
      <c r="J422"/>
      <c r="K422"/>
      <c r="L422"/>
      <c r="M422"/>
    </row>
    <row r="423" spans="1:13" s="68" customFormat="1" ht="15" customHeight="1" x14ac:dyDescent="0.3">
      <c r="A423" s="88"/>
      <c r="B423" s="89">
        <v>1</v>
      </c>
      <c r="C423" s="90" t="s">
        <v>14</v>
      </c>
      <c r="D423" s="89">
        <v>1</v>
      </c>
      <c r="E423" s="35"/>
      <c r="G423"/>
      <c r="H423"/>
      <c r="I423"/>
      <c r="J423"/>
      <c r="K423"/>
      <c r="L423"/>
      <c r="M423"/>
    </row>
    <row r="424" spans="1:13" s="68" customFormat="1" ht="15" customHeight="1" x14ac:dyDescent="0.3">
      <c r="A424" s="74"/>
      <c r="B424" s="75">
        <v>2</v>
      </c>
      <c r="C424" s="90" t="s">
        <v>62</v>
      </c>
      <c r="D424" s="75">
        <v>1</v>
      </c>
      <c r="E424" s="35"/>
      <c r="G424"/>
      <c r="H424"/>
      <c r="I424"/>
      <c r="J424"/>
      <c r="K424"/>
      <c r="L424"/>
      <c r="M424"/>
    </row>
    <row r="425" spans="1:13" s="68" customFormat="1" ht="14.45" x14ac:dyDescent="0.3">
      <c r="A425"/>
      <c r="B425" s="73">
        <v>3</v>
      </c>
      <c r="C425" s="90" t="s">
        <v>44</v>
      </c>
      <c r="D425" s="73">
        <v>1</v>
      </c>
      <c r="E425" s="35"/>
      <c r="G425"/>
      <c r="H425"/>
      <c r="I425"/>
      <c r="J425"/>
      <c r="K425"/>
      <c r="L425"/>
      <c r="M425"/>
    </row>
    <row r="426" spans="1:13" s="68" customFormat="1" ht="14.45" x14ac:dyDescent="0.3">
      <c r="A426" s="56" t="s">
        <v>141</v>
      </c>
      <c r="B426" s="57"/>
      <c r="C426" s="58"/>
      <c r="D426" s="58">
        <f>SUM(D423:D425)</f>
        <v>3</v>
      </c>
      <c r="E426" s="78"/>
      <c r="G426"/>
      <c r="H426"/>
      <c r="I426"/>
      <c r="J426"/>
      <c r="K426"/>
      <c r="L426"/>
      <c r="M426"/>
    </row>
    <row r="427" spans="1:13" s="68" customFormat="1" ht="14.45" x14ac:dyDescent="0.3">
      <c r="A427" s="56" t="s">
        <v>131</v>
      </c>
      <c r="B427" s="57"/>
      <c r="C427" s="60"/>
      <c r="D427" s="60">
        <f>D426/D428</f>
        <v>0.1875</v>
      </c>
      <c r="E427" s="79"/>
      <c r="G427"/>
      <c r="H427"/>
      <c r="I427"/>
      <c r="J427"/>
      <c r="K427"/>
      <c r="L427"/>
      <c r="M427"/>
    </row>
    <row r="428" spans="1:13" s="68" customFormat="1" ht="14.45" x14ac:dyDescent="0.3">
      <c r="A428" s="56" t="s">
        <v>87</v>
      </c>
      <c r="B428" s="57"/>
      <c r="C428" s="58"/>
      <c r="D428" s="58">
        <v>16</v>
      </c>
      <c r="E428" s="78"/>
      <c r="G428"/>
      <c r="H428"/>
      <c r="I428"/>
      <c r="J428"/>
      <c r="K428"/>
      <c r="L428"/>
      <c r="M428"/>
    </row>
    <row r="429" spans="1:13" s="68" customFormat="1" ht="14.45" x14ac:dyDescent="0.3">
      <c r="A429"/>
      <c r="B429" s="35"/>
      <c r="C429" s="90"/>
      <c r="D429" s="35"/>
      <c r="E429" s="35"/>
      <c r="G429"/>
      <c r="H429"/>
      <c r="I429"/>
      <c r="J429"/>
      <c r="K429"/>
      <c r="L429"/>
      <c r="M429"/>
    </row>
    <row r="430" spans="1:13" s="68" customFormat="1" ht="14.45" x14ac:dyDescent="0.3">
      <c r="A430" s="38" t="s">
        <v>88</v>
      </c>
      <c r="B430" s="35"/>
      <c r="C430" s="90"/>
      <c r="D430" s="35"/>
      <c r="E430" s="35"/>
      <c r="G430"/>
      <c r="H430"/>
      <c r="I430"/>
      <c r="J430"/>
      <c r="K430"/>
      <c r="L430"/>
      <c r="M430"/>
    </row>
    <row r="431" spans="1:13" s="68" customFormat="1" ht="17.25" customHeight="1" x14ac:dyDescent="0.25">
      <c r="A431" s="39" t="s">
        <v>107</v>
      </c>
      <c r="B431" s="306" t="s">
        <v>108</v>
      </c>
      <c r="C431" s="306"/>
      <c r="D431" s="306"/>
      <c r="E431" s="306"/>
      <c r="G431"/>
      <c r="H431"/>
      <c r="I431"/>
      <c r="J431"/>
      <c r="K431"/>
      <c r="L431"/>
      <c r="M431"/>
    </row>
    <row r="432" spans="1:13" s="68" customFormat="1" ht="14.45" x14ac:dyDescent="0.3">
      <c r="A432" s="40" t="s">
        <v>73</v>
      </c>
      <c r="B432" s="306" t="s">
        <v>8</v>
      </c>
      <c r="C432" s="306"/>
      <c r="D432" s="306"/>
      <c r="E432" s="306"/>
      <c r="G432"/>
      <c r="H432"/>
      <c r="I432"/>
      <c r="J432"/>
      <c r="K432"/>
      <c r="L432"/>
      <c r="M432"/>
    </row>
    <row r="433" spans="1:13" s="68" customFormat="1" ht="14.45" x14ac:dyDescent="0.3">
      <c r="A433" s="40" t="s">
        <v>89</v>
      </c>
      <c r="B433" s="306" t="s">
        <v>93</v>
      </c>
      <c r="C433" s="306"/>
      <c r="D433" s="306"/>
      <c r="E433" s="306"/>
      <c r="G433"/>
      <c r="H433"/>
      <c r="I433"/>
      <c r="J433"/>
      <c r="K433"/>
      <c r="L433"/>
      <c r="M433"/>
    </row>
    <row r="434" spans="1:13" s="68" customFormat="1" ht="49.5" customHeight="1" x14ac:dyDescent="0.3">
      <c r="A434" s="117" t="s">
        <v>140</v>
      </c>
      <c r="B434" s="307" t="s">
        <v>142</v>
      </c>
      <c r="C434" s="308"/>
      <c r="D434" s="308"/>
      <c r="E434" s="308"/>
      <c r="G434"/>
      <c r="H434"/>
      <c r="I434"/>
      <c r="J434"/>
      <c r="K434"/>
      <c r="L434"/>
      <c r="M434"/>
    </row>
    <row r="435" spans="1:13" x14ac:dyDescent="0.25">
      <c r="A435" s="40" t="s">
        <v>74</v>
      </c>
      <c r="B435" s="306" t="s">
        <v>20</v>
      </c>
      <c r="C435" s="306"/>
      <c r="D435" s="306"/>
      <c r="E435" s="306"/>
    </row>
    <row r="436" spans="1:13" x14ac:dyDescent="0.25">
      <c r="A436" s="40" t="s">
        <v>75</v>
      </c>
      <c r="B436" s="306" t="s">
        <v>98</v>
      </c>
      <c r="C436" s="306"/>
      <c r="D436" s="306"/>
      <c r="E436" s="306"/>
    </row>
    <row r="437" spans="1:13" x14ac:dyDescent="0.25">
      <c r="A437" s="40" t="s">
        <v>90</v>
      </c>
      <c r="B437" s="306" t="s">
        <v>99</v>
      </c>
      <c r="C437" s="306"/>
      <c r="D437" s="306"/>
      <c r="E437" s="306"/>
    </row>
    <row r="438" spans="1:13" x14ac:dyDescent="0.25">
      <c r="A438" s="40" t="s">
        <v>91</v>
      </c>
      <c r="B438" s="306" t="s">
        <v>100</v>
      </c>
      <c r="C438" s="306"/>
      <c r="D438" s="306"/>
      <c r="E438" s="306"/>
    </row>
    <row r="439" spans="1:13" x14ac:dyDescent="0.25">
      <c r="A439" s="40" t="s">
        <v>92</v>
      </c>
      <c r="B439" s="306" t="s">
        <v>85</v>
      </c>
      <c r="C439" s="306"/>
      <c r="D439" s="306"/>
      <c r="E439" s="306"/>
    </row>
    <row r="440" spans="1:13" x14ac:dyDescent="0.25">
      <c r="A440" s="40" t="s">
        <v>96</v>
      </c>
      <c r="B440" s="306" t="s">
        <v>94</v>
      </c>
      <c r="C440" s="306"/>
      <c r="D440" s="306"/>
      <c r="E440" s="306"/>
    </row>
    <row r="441" spans="1:13" x14ac:dyDescent="0.25">
      <c r="A441" s="40" t="s">
        <v>97</v>
      </c>
      <c r="B441" s="306" t="s">
        <v>95</v>
      </c>
      <c r="C441" s="306"/>
      <c r="D441" s="306"/>
      <c r="E441" s="306"/>
    </row>
    <row r="442" spans="1:13" x14ac:dyDescent="0.25">
      <c r="A442" s="40" t="s">
        <v>101</v>
      </c>
      <c r="B442" s="306" t="s">
        <v>72</v>
      </c>
      <c r="C442" s="306"/>
      <c r="D442" s="306"/>
      <c r="E442" s="306"/>
    </row>
    <row r="443" spans="1:13" x14ac:dyDescent="0.25">
      <c r="A443" s="41" t="s">
        <v>113</v>
      </c>
      <c r="B443" s="309" t="s">
        <v>86</v>
      </c>
      <c r="C443" s="306"/>
      <c r="D443" s="306"/>
      <c r="E443" s="306"/>
    </row>
    <row r="444" spans="1:13" x14ac:dyDescent="0.25">
      <c r="A444" s="41" t="s">
        <v>130</v>
      </c>
      <c r="B444" s="309" t="s">
        <v>139</v>
      </c>
      <c r="C444" s="306"/>
      <c r="D444" s="306"/>
      <c r="E444" s="306"/>
    </row>
    <row r="445" spans="1:13" x14ac:dyDescent="0.25">
      <c r="C445" s="76"/>
    </row>
    <row r="446" spans="1:13" x14ac:dyDescent="0.25">
      <c r="C446" s="76"/>
    </row>
    <row r="447" spans="1:13" x14ac:dyDescent="0.25">
      <c r="C447" s="76"/>
    </row>
    <row r="448" spans="1:13" x14ac:dyDescent="0.25">
      <c r="C448" s="76"/>
    </row>
    <row r="449" spans="3:3" x14ac:dyDescent="0.25">
      <c r="C449" s="76"/>
    </row>
    <row r="450" spans="3:3" x14ac:dyDescent="0.25">
      <c r="C450" s="76"/>
    </row>
    <row r="451" spans="3:3" x14ac:dyDescent="0.25">
      <c r="C451" s="76"/>
    </row>
    <row r="452" spans="3:3" x14ac:dyDescent="0.25">
      <c r="C452" s="76"/>
    </row>
    <row r="453" spans="3:3" x14ac:dyDescent="0.25">
      <c r="C453" s="76"/>
    </row>
    <row r="454" spans="3:3" x14ac:dyDescent="0.25">
      <c r="C454" s="76"/>
    </row>
    <row r="455" spans="3:3" x14ac:dyDescent="0.25">
      <c r="C455" s="76"/>
    </row>
    <row r="456" spans="3:3" x14ac:dyDescent="0.25">
      <c r="C456" s="76"/>
    </row>
    <row r="457" spans="3:3" x14ac:dyDescent="0.25">
      <c r="C457" s="76"/>
    </row>
    <row r="458" spans="3:3" x14ac:dyDescent="0.25">
      <c r="C458" s="76"/>
    </row>
    <row r="459" spans="3:3" x14ac:dyDescent="0.25">
      <c r="C459" s="76"/>
    </row>
    <row r="460" spans="3:3" x14ac:dyDescent="0.25">
      <c r="C460" s="76"/>
    </row>
    <row r="461" spans="3:3" x14ac:dyDescent="0.25">
      <c r="C461" s="76"/>
    </row>
    <row r="462" spans="3:3" x14ac:dyDescent="0.25">
      <c r="C462" s="76"/>
    </row>
    <row r="463" spans="3:3" x14ac:dyDescent="0.25">
      <c r="C463" s="76"/>
    </row>
    <row r="464" spans="3:3" x14ac:dyDescent="0.25">
      <c r="C464" s="76"/>
    </row>
    <row r="465" spans="3:3" x14ac:dyDescent="0.25">
      <c r="C465" s="76"/>
    </row>
  </sheetData>
  <mergeCells count="15">
    <mergeCell ref="B441:E441"/>
    <mergeCell ref="B442:E442"/>
    <mergeCell ref="B443:E443"/>
    <mergeCell ref="B444:E444"/>
    <mergeCell ref="B436:E436"/>
    <mergeCell ref="B437:E437"/>
    <mergeCell ref="B439:E439"/>
    <mergeCell ref="B438:E438"/>
    <mergeCell ref="B440:E440"/>
    <mergeCell ref="B435:E435"/>
    <mergeCell ref="D4:E4"/>
    <mergeCell ref="B434:E434"/>
    <mergeCell ref="B431:E431"/>
    <mergeCell ref="B432:E432"/>
    <mergeCell ref="B433:E433"/>
  </mergeCells>
  <conditionalFormatting sqref="E16">
    <cfRule type="expression" dxfId="7" priority="7" stopIfTrue="1">
      <formula>"MOD(LIGNE($A$3:$K$22);2)=0"</formula>
    </cfRule>
  </conditionalFormatting>
  <conditionalFormatting sqref="E11">
    <cfRule type="expression" dxfId="6" priority="4" stopIfTrue="1">
      <formula>"MOD(LIGNE($A$3:$K$22);2)=0"</formula>
    </cfRule>
  </conditionalFormatting>
  <conditionalFormatting sqref="E12">
    <cfRule type="expression" dxfId="5" priority="3" stopIfTrue="1">
      <formula>"MOD(LIGNE($A$3:$K$22);2)=0"</formula>
    </cfRule>
  </conditionalFormatting>
  <conditionalFormatting sqref="E13">
    <cfRule type="expression" dxfId="4" priority="2" stopIfTrue="1">
      <formula>"MOD(LIGNE($A$3:$K$22);2)=0"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450"/>
  <sheetViews>
    <sheetView workbookViewId="0">
      <selection activeCell="A21" sqref="A21"/>
    </sheetView>
  </sheetViews>
  <sheetFormatPr defaultRowHeight="15" x14ac:dyDescent="0.25"/>
  <cols>
    <col min="1" max="1" width="33.42578125" customWidth="1"/>
    <col min="3" max="3" width="37" bestFit="1" customWidth="1"/>
    <col min="5" max="5" width="6.7109375" bestFit="1" customWidth="1"/>
    <col min="6" max="6" width="9.140625" style="68"/>
  </cols>
  <sheetData>
    <row r="1" spans="1:13" ht="14.45" x14ac:dyDescent="0.3">
      <c r="A1" s="24" t="s">
        <v>338</v>
      </c>
      <c r="B1" s="25"/>
      <c r="C1" s="25"/>
      <c r="D1" s="25"/>
      <c r="E1" s="25"/>
      <c r="F1"/>
      <c r="H1" s="35"/>
    </row>
    <row r="2" spans="1:13" ht="16.149999999999999" x14ac:dyDescent="0.3">
      <c r="A2" s="36"/>
      <c r="E2" s="11"/>
      <c r="F2"/>
      <c r="H2" s="35"/>
    </row>
    <row r="3" spans="1:13" ht="17.25" x14ac:dyDescent="0.25">
      <c r="A3" s="23" t="s">
        <v>172</v>
      </c>
      <c r="B3" s="23"/>
      <c r="E3" s="11"/>
      <c r="F3"/>
      <c r="H3" s="35"/>
    </row>
    <row r="4" spans="1:13" ht="32.25" customHeight="1" x14ac:dyDescent="0.3">
      <c r="A4" s="53" t="s">
        <v>173</v>
      </c>
      <c r="B4" s="53" t="s">
        <v>174</v>
      </c>
      <c r="C4" s="121" t="s">
        <v>175</v>
      </c>
      <c r="D4" s="303" t="s">
        <v>176</v>
      </c>
      <c r="E4" s="304"/>
      <c r="F4"/>
      <c r="H4" s="35"/>
    </row>
    <row r="5" spans="1:13" s="68" customFormat="1" ht="15" customHeight="1" x14ac:dyDescent="0.3">
      <c r="A5" s="151" t="s">
        <v>310</v>
      </c>
      <c r="B5" s="113"/>
      <c r="C5" s="80"/>
      <c r="D5" s="113"/>
      <c r="E5" s="81"/>
      <c r="G5"/>
      <c r="H5"/>
      <c r="I5"/>
      <c r="J5"/>
      <c r="K5"/>
      <c r="L5"/>
      <c r="M5"/>
    </row>
    <row r="6" spans="1:13" s="68" customFormat="1" ht="15" customHeight="1" x14ac:dyDescent="0.3">
      <c r="A6" s="153"/>
      <c r="B6" s="154">
        <v>1</v>
      </c>
      <c r="C6" s="90" t="s">
        <v>177</v>
      </c>
      <c r="D6" s="154">
        <v>12</v>
      </c>
      <c r="E6" s="35"/>
      <c r="G6"/>
      <c r="H6"/>
      <c r="I6"/>
      <c r="J6"/>
      <c r="K6"/>
      <c r="L6"/>
      <c r="M6"/>
    </row>
    <row r="7" spans="1:13" s="68" customFormat="1" ht="15" customHeight="1" x14ac:dyDescent="0.3">
      <c r="A7" s="155"/>
      <c r="B7" s="156">
        <v>2</v>
      </c>
      <c r="C7" s="90" t="s">
        <v>106</v>
      </c>
      <c r="D7" s="156">
        <v>4</v>
      </c>
      <c r="E7" s="35"/>
      <c r="G7"/>
      <c r="H7"/>
      <c r="I7"/>
      <c r="J7"/>
      <c r="K7"/>
      <c r="L7"/>
      <c r="M7"/>
    </row>
    <row r="8" spans="1:13" s="68" customFormat="1" ht="15" customHeight="1" x14ac:dyDescent="0.3">
      <c r="A8" s="155"/>
      <c r="B8" s="157">
        <v>3</v>
      </c>
      <c r="C8" s="90" t="s">
        <v>25</v>
      </c>
      <c r="D8" s="157">
        <v>2</v>
      </c>
      <c r="E8" s="35"/>
      <c r="G8"/>
      <c r="H8"/>
      <c r="I8"/>
      <c r="J8"/>
      <c r="K8"/>
      <c r="L8"/>
      <c r="M8"/>
    </row>
    <row r="9" spans="1:13" s="68" customFormat="1" ht="14.45" x14ac:dyDescent="0.3">
      <c r="A9" s="56" t="s">
        <v>182</v>
      </c>
      <c r="B9" s="57"/>
      <c r="C9" s="58"/>
      <c r="D9" s="58">
        <v>16</v>
      </c>
      <c r="E9" s="78"/>
      <c r="G9"/>
      <c r="H9"/>
      <c r="I9"/>
      <c r="J9"/>
      <c r="K9"/>
      <c r="L9"/>
      <c r="M9"/>
    </row>
    <row r="10" spans="1:13" s="68" customFormat="1" ht="14.45" x14ac:dyDescent="0.3">
      <c r="A10" s="56" t="s">
        <v>183</v>
      </c>
      <c r="B10" s="57"/>
      <c r="C10" s="60"/>
      <c r="D10" s="60">
        <f>D9/D11</f>
        <v>0.72727272727272729</v>
      </c>
      <c r="E10" s="79"/>
      <c r="G10"/>
      <c r="H10"/>
      <c r="I10"/>
      <c r="J10"/>
      <c r="K10"/>
      <c r="L10"/>
      <c r="M10"/>
    </row>
    <row r="11" spans="1:13" s="68" customFormat="1" ht="14.45" x14ac:dyDescent="0.3">
      <c r="A11" s="56" t="s">
        <v>185</v>
      </c>
      <c r="B11" s="57"/>
      <c r="C11" s="58"/>
      <c r="D11" s="58">
        <v>22</v>
      </c>
      <c r="E11" s="78"/>
      <c r="G11"/>
      <c r="H11"/>
      <c r="I11"/>
      <c r="J11"/>
      <c r="K11"/>
      <c r="L11"/>
      <c r="M11"/>
    </row>
    <row r="12" spans="1:13" s="68" customFormat="1" ht="15" customHeight="1" x14ac:dyDescent="0.3">
      <c r="A12" s="151" t="s">
        <v>177</v>
      </c>
      <c r="B12" s="167"/>
      <c r="C12" s="80"/>
      <c r="D12" s="167"/>
      <c r="E12" s="81"/>
      <c r="G12"/>
      <c r="H12"/>
      <c r="I12"/>
      <c r="J12"/>
      <c r="K12"/>
      <c r="L12"/>
      <c r="M12"/>
    </row>
    <row r="13" spans="1:13" s="68" customFormat="1" ht="15" customHeight="1" x14ac:dyDescent="0.3">
      <c r="A13" s="153"/>
      <c r="B13" s="154">
        <v>1</v>
      </c>
      <c r="C13" s="90" t="s">
        <v>25</v>
      </c>
      <c r="D13" s="154">
        <v>23</v>
      </c>
      <c r="E13" s="35"/>
      <c r="G13"/>
      <c r="H13"/>
      <c r="I13"/>
      <c r="J13"/>
      <c r="K13"/>
      <c r="L13"/>
      <c r="M13"/>
    </row>
    <row r="14" spans="1:13" s="68" customFormat="1" ht="15" customHeight="1" x14ac:dyDescent="0.3">
      <c r="A14" s="155"/>
      <c r="B14" s="156">
        <v>2</v>
      </c>
      <c r="C14" s="90" t="s">
        <v>188</v>
      </c>
      <c r="D14" s="156">
        <v>12</v>
      </c>
      <c r="E14" s="35"/>
      <c r="G14"/>
      <c r="H14"/>
      <c r="I14"/>
      <c r="J14"/>
      <c r="K14"/>
      <c r="L14"/>
      <c r="M14"/>
    </row>
    <row r="15" spans="1:13" s="68" customFormat="1" ht="15" customHeight="1" x14ac:dyDescent="0.3">
      <c r="A15" s="159"/>
      <c r="B15" s="157">
        <v>3</v>
      </c>
      <c r="C15" s="90" t="s">
        <v>180</v>
      </c>
      <c r="D15" s="157">
        <v>9</v>
      </c>
      <c r="E15" s="35"/>
      <c r="G15"/>
      <c r="H15"/>
      <c r="I15"/>
      <c r="J15"/>
      <c r="K15"/>
      <c r="L15"/>
      <c r="M15"/>
    </row>
    <row r="16" spans="1:13" s="68" customFormat="1" ht="15" customHeight="1" x14ac:dyDescent="0.3">
      <c r="A16" s="160"/>
      <c r="B16" s="161">
        <v>4</v>
      </c>
      <c r="C16" s="90" t="s">
        <v>106</v>
      </c>
      <c r="D16" s="161">
        <v>9</v>
      </c>
      <c r="E16" s="35"/>
      <c r="G16"/>
      <c r="H16"/>
      <c r="I16"/>
      <c r="J16"/>
      <c r="K16"/>
      <c r="L16"/>
      <c r="M16"/>
    </row>
    <row r="17" spans="1:13" s="68" customFormat="1" ht="15" customHeight="1" x14ac:dyDescent="0.25">
      <c r="A17" s="94"/>
      <c r="B17" s="162">
        <v>5</v>
      </c>
      <c r="C17" s="90" t="s">
        <v>179</v>
      </c>
      <c r="D17" s="162">
        <v>5</v>
      </c>
      <c r="E17" s="35"/>
      <c r="G17"/>
      <c r="H17"/>
      <c r="I17"/>
      <c r="J17"/>
      <c r="K17"/>
      <c r="L17"/>
      <c r="M17"/>
    </row>
    <row r="18" spans="1:13" s="68" customFormat="1" ht="15" customHeight="1" x14ac:dyDescent="0.25">
      <c r="A18" s="94"/>
      <c r="B18" s="93">
        <v>6</v>
      </c>
      <c r="C18" s="90" t="s">
        <v>415</v>
      </c>
      <c r="D18" s="93">
        <v>5</v>
      </c>
      <c r="E18" s="35"/>
      <c r="G18"/>
      <c r="H18"/>
      <c r="I18"/>
      <c r="J18"/>
      <c r="K18"/>
      <c r="L18"/>
      <c r="M18"/>
    </row>
    <row r="19" spans="1:13" s="68" customFormat="1" x14ac:dyDescent="0.25">
      <c r="A19" s="56" t="s">
        <v>182</v>
      </c>
      <c r="B19" s="57"/>
      <c r="C19" s="58"/>
      <c r="D19" s="58">
        <v>80</v>
      </c>
      <c r="E19" s="78"/>
      <c r="G19"/>
      <c r="H19"/>
      <c r="I19"/>
      <c r="J19"/>
      <c r="K19"/>
      <c r="L19"/>
      <c r="M19"/>
    </row>
    <row r="20" spans="1:13" s="68" customFormat="1" x14ac:dyDescent="0.25">
      <c r="A20" s="56" t="s">
        <v>183</v>
      </c>
      <c r="B20" s="57"/>
      <c r="C20" s="60"/>
      <c r="D20" s="60">
        <f>D19/D21</f>
        <v>0.37735849056603776</v>
      </c>
      <c r="E20" s="79"/>
      <c r="G20"/>
      <c r="H20"/>
      <c r="I20"/>
      <c r="J20"/>
      <c r="K20"/>
      <c r="L20"/>
      <c r="M20"/>
    </row>
    <row r="21" spans="1:13" s="68" customFormat="1" x14ac:dyDescent="0.25">
      <c r="A21" s="56" t="s">
        <v>185</v>
      </c>
      <c r="B21" s="57"/>
      <c r="C21" s="58"/>
      <c r="D21" s="58">
        <v>212</v>
      </c>
      <c r="E21" s="78"/>
      <c r="G21"/>
      <c r="H21"/>
      <c r="I21"/>
      <c r="J21"/>
      <c r="K21"/>
      <c r="L21"/>
      <c r="M21"/>
    </row>
    <row r="22" spans="1:13" s="68" customFormat="1" ht="15" customHeight="1" x14ac:dyDescent="0.25">
      <c r="A22" s="151" t="s">
        <v>410</v>
      </c>
      <c r="B22" s="167"/>
      <c r="C22" s="80"/>
      <c r="D22" s="167"/>
      <c r="E22" s="81"/>
      <c r="G22"/>
      <c r="H22"/>
      <c r="I22"/>
      <c r="J22"/>
      <c r="K22"/>
      <c r="L22"/>
      <c r="M22"/>
    </row>
    <row r="23" spans="1:13" s="68" customFormat="1" ht="15" customHeight="1" x14ac:dyDescent="0.25">
      <c r="A23" s="171"/>
      <c r="B23" s="154">
        <v>1</v>
      </c>
      <c r="C23" s="90" t="s">
        <v>222</v>
      </c>
      <c r="D23" s="154">
        <v>1</v>
      </c>
      <c r="E23" s="35"/>
      <c r="G23"/>
      <c r="H23"/>
      <c r="I23"/>
      <c r="J23"/>
      <c r="K23"/>
      <c r="L23"/>
      <c r="M23"/>
    </row>
    <row r="24" spans="1:13" s="68" customFormat="1" x14ac:dyDescent="0.25">
      <c r="A24" s="56" t="s">
        <v>182</v>
      </c>
      <c r="B24" s="57"/>
      <c r="C24" s="58"/>
      <c r="D24" s="58">
        <f>SUM(D23)</f>
        <v>1</v>
      </c>
      <c r="E24" s="78"/>
      <c r="G24"/>
      <c r="H24"/>
      <c r="I24"/>
      <c r="J24"/>
      <c r="K24"/>
      <c r="L24"/>
      <c r="M24"/>
    </row>
    <row r="25" spans="1:13" s="68" customFormat="1" x14ac:dyDescent="0.25">
      <c r="A25" s="56" t="s">
        <v>183</v>
      </c>
      <c r="B25" s="57"/>
      <c r="C25" s="60"/>
      <c r="D25" s="60">
        <f>D24/D26</f>
        <v>0.2</v>
      </c>
      <c r="E25" s="79"/>
      <c r="G25"/>
      <c r="H25"/>
      <c r="I25"/>
      <c r="J25"/>
      <c r="K25"/>
      <c r="L25"/>
      <c r="M25"/>
    </row>
    <row r="26" spans="1:13" s="68" customFormat="1" x14ac:dyDescent="0.25">
      <c r="A26" s="56" t="s">
        <v>185</v>
      </c>
      <c r="B26" s="57"/>
      <c r="C26" s="58"/>
      <c r="D26" s="58">
        <v>5</v>
      </c>
      <c r="E26" s="78"/>
      <c r="G26"/>
      <c r="H26"/>
      <c r="I26"/>
      <c r="J26"/>
      <c r="K26"/>
      <c r="L26"/>
      <c r="M26"/>
    </row>
    <row r="27" spans="1:13" s="68" customFormat="1" ht="15" customHeight="1" x14ac:dyDescent="0.25">
      <c r="A27" s="151" t="s">
        <v>186</v>
      </c>
      <c r="B27" s="163"/>
      <c r="C27" s="80"/>
      <c r="D27" s="163"/>
      <c r="E27" s="81"/>
      <c r="G27"/>
      <c r="H27"/>
      <c r="I27"/>
      <c r="J27"/>
      <c r="K27"/>
      <c r="L27"/>
      <c r="M27"/>
    </row>
    <row r="28" spans="1:13" s="68" customFormat="1" ht="15" customHeight="1" x14ac:dyDescent="0.25">
      <c r="A28" s="153"/>
      <c r="B28" s="154">
        <v>1</v>
      </c>
      <c r="C28" s="90" t="s">
        <v>233</v>
      </c>
      <c r="D28" s="154">
        <v>2</v>
      </c>
      <c r="E28" s="164" t="s">
        <v>153</v>
      </c>
      <c r="G28"/>
      <c r="H28"/>
      <c r="I28"/>
      <c r="J28"/>
      <c r="K28"/>
      <c r="L28"/>
      <c r="M28"/>
    </row>
    <row r="29" spans="1:13" s="68" customFormat="1" ht="15" customHeight="1" x14ac:dyDescent="0.25">
      <c r="A29" s="155"/>
      <c r="B29" s="156">
        <v>2</v>
      </c>
      <c r="C29" s="90" t="s">
        <v>25</v>
      </c>
      <c r="D29" s="156">
        <v>1</v>
      </c>
      <c r="E29" s="164" t="s">
        <v>153</v>
      </c>
      <c r="G29"/>
      <c r="H29"/>
      <c r="I29"/>
      <c r="J29"/>
      <c r="K29"/>
      <c r="L29"/>
      <c r="M29"/>
    </row>
    <row r="30" spans="1:13" s="68" customFormat="1" ht="15" customHeight="1" x14ac:dyDescent="0.25">
      <c r="A30" s="155"/>
      <c r="B30" s="157">
        <v>3</v>
      </c>
      <c r="C30" s="90" t="s">
        <v>106</v>
      </c>
      <c r="D30" s="157">
        <v>1</v>
      </c>
      <c r="E30" s="164" t="s">
        <v>153</v>
      </c>
      <c r="G30"/>
      <c r="H30"/>
      <c r="I30"/>
      <c r="J30"/>
      <c r="K30"/>
      <c r="L30"/>
      <c r="M30"/>
    </row>
    <row r="31" spans="1:13" s="68" customFormat="1" x14ac:dyDescent="0.25">
      <c r="A31" s="56" t="s">
        <v>182</v>
      </c>
      <c r="B31" s="57"/>
      <c r="C31" s="58"/>
      <c r="D31" s="58">
        <f>SUM(D28:D30)</f>
        <v>4</v>
      </c>
      <c r="E31" s="78"/>
      <c r="G31"/>
      <c r="H31"/>
      <c r="I31"/>
      <c r="J31"/>
      <c r="K31"/>
      <c r="L31"/>
      <c r="M31"/>
    </row>
    <row r="32" spans="1:13" s="68" customFormat="1" x14ac:dyDescent="0.25">
      <c r="A32" s="56" t="s">
        <v>183</v>
      </c>
      <c r="B32" s="57"/>
      <c r="C32" s="60"/>
      <c r="D32" s="60">
        <f>D31/D33</f>
        <v>9.3023255813953487E-2</v>
      </c>
      <c r="E32" s="79"/>
      <c r="G32"/>
      <c r="H32"/>
      <c r="I32"/>
      <c r="J32"/>
      <c r="K32"/>
      <c r="L32"/>
      <c r="M32"/>
    </row>
    <row r="33" spans="1:13" s="68" customFormat="1" x14ac:dyDescent="0.25">
      <c r="A33" s="56" t="s">
        <v>185</v>
      </c>
      <c r="B33" s="57"/>
      <c r="C33" s="58"/>
      <c r="D33" s="58">
        <v>43</v>
      </c>
      <c r="E33" s="165" t="s">
        <v>154</v>
      </c>
      <c r="G33"/>
      <c r="H33"/>
      <c r="I33"/>
      <c r="J33"/>
      <c r="K33"/>
      <c r="L33"/>
      <c r="M33"/>
    </row>
    <row r="34" spans="1:13" s="68" customFormat="1" ht="15" customHeight="1" x14ac:dyDescent="0.25">
      <c r="A34" s="151" t="s">
        <v>188</v>
      </c>
      <c r="B34" s="166"/>
      <c r="C34" s="80"/>
      <c r="D34" s="166"/>
      <c r="E34" s="87"/>
      <c r="G34"/>
      <c r="H34"/>
      <c r="I34"/>
      <c r="J34"/>
      <c r="K34"/>
      <c r="L34"/>
      <c r="M34"/>
    </row>
    <row r="35" spans="1:13" s="68" customFormat="1" ht="15" customHeight="1" x14ac:dyDescent="0.25">
      <c r="A35" s="153"/>
      <c r="B35" s="154">
        <v>1</v>
      </c>
      <c r="C35" s="90" t="s">
        <v>177</v>
      </c>
      <c r="D35" s="154">
        <v>14</v>
      </c>
      <c r="E35" s="35"/>
      <c r="G35"/>
      <c r="H35"/>
      <c r="I35"/>
      <c r="J35"/>
      <c r="K35"/>
      <c r="L35"/>
      <c r="M35"/>
    </row>
    <row r="36" spans="1:13" s="68" customFormat="1" ht="15" customHeight="1" x14ac:dyDescent="0.25">
      <c r="A36" s="155"/>
      <c r="B36" s="156">
        <v>2</v>
      </c>
      <c r="C36" s="90" t="s">
        <v>194</v>
      </c>
      <c r="D36" s="156">
        <v>3</v>
      </c>
      <c r="E36" s="35"/>
      <c r="G36"/>
      <c r="H36"/>
      <c r="I36"/>
      <c r="J36"/>
      <c r="K36"/>
      <c r="L36"/>
      <c r="M36"/>
    </row>
    <row r="37" spans="1:13" s="68" customFormat="1" ht="15" customHeight="1" x14ac:dyDescent="0.25">
      <c r="A37" s="159"/>
      <c r="B37" s="157">
        <v>3</v>
      </c>
      <c r="C37" s="90" t="s">
        <v>25</v>
      </c>
      <c r="D37" s="157">
        <v>3</v>
      </c>
      <c r="E37" s="35"/>
      <c r="G37"/>
      <c r="H37"/>
      <c r="I37"/>
      <c r="J37"/>
      <c r="K37"/>
      <c r="L37"/>
      <c r="M37"/>
    </row>
    <row r="38" spans="1:13" s="68" customFormat="1" ht="15" customHeight="1" x14ac:dyDescent="0.25">
      <c r="A38" s="160"/>
      <c r="B38" s="161">
        <v>4</v>
      </c>
      <c r="C38" s="90" t="s">
        <v>43</v>
      </c>
      <c r="D38" s="161">
        <v>2</v>
      </c>
      <c r="E38" s="35"/>
      <c r="G38"/>
      <c r="H38"/>
      <c r="I38"/>
      <c r="J38"/>
      <c r="K38"/>
      <c r="L38"/>
      <c r="M38"/>
    </row>
    <row r="39" spans="1:13" s="68" customFormat="1" ht="15" customHeight="1" x14ac:dyDescent="0.25">
      <c r="A39" s="94"/>
      <c r="B39" s="162">
        <v>5</v>
      </c>
      <c r="C39" s="90" t="s">
        <v>247</v>
      </c>
      <c r="D39" s="162">
        <v>2</v>
      </c>
      <c r="E39" s="35"/>
      <c r="G39"/>
      <c r="H39"/>
      <c r="I39"/>
      <c r="J39"/>
      <c r="K39"/>
      <c r="L39"/>
      <c r="M39"/>
    </row>
    <row r="40" spans="1:13" s="68" customFormat="1" ht="15" customHeight="1" x14ac:dyDescent="0.25">
      <c r="A40" s="98"/>
      <c r="B40" s="93">
        <v>6</v>
      </c>
      <c r="C40" s="90" t="s">
        <v>180</v>
      </c>
      <c r="D40" s="93">
        <v>2</v>
      </c>
      <c r="E40" s="35"/>
      <c r="G40"/>
      <c r="H40"/>
      <c r="I40"/>
      <c r="J40"/>
      <c r="K40"/>
      <c r="L40"/>
      <c r="M40"/>
    </row>
    <row r="41" spans="1:13" s="68" customFormat="1" ht="15" customHeight="1" x14ac:dyDescent="0.25">
      <c r="A41" s="98"/>
      <c r="B41" s="97">
        <v>7</v>
      </c>
      <c r="C41" s="90" t="s">
        <v>474</v>
      </c>
      <c r="D41" s="97">
        <v>2</v>
      </c>
      <c r="E41" s="35"/>
      <c r="G41"/>
      <c r="H41"/>
      <c r="I41"/>
      <c r="J41"/>
      <c r="K41"/>
      <c r="L41"/>
      <c r="M41"/>
    </row>
    <row r="42" spans="1:13" s="68" customFormat="1" x14ac:dyDescent="0.25">
      <c r="A42" s="56" t="s">
        <v>182</v>
      </c>
      <c r="B42" s="57"/>
      <c r="C42" s="58"/>
      <c r="D42" s="58">
        <v>26</v>
      </c>
      <c r="E42" s="78"/>
      <c r="G42"/>
      <c r="H42"/>
      <c r="I42"/>
      <c r="J42"/>
      <c r="K42"/>
      <c r="L42"/>
      <c r="M42"/>
    </row>
    <row r="43" spans="1:13" s="68" customFormat="1" x14ac:dyDescent="0.25">
      <c r="A43" s="56" t="s">
        <v>183</v>
      </c>
      <c r="B43" s="57"/>
      <c r="C43" s="60"/>
      <c r="D43" s="60">
        <f>D42/D44</f>
        <v>0.48148148148148145</v>
      </c>
      <c r="E43" s="79"/>
      <c r="G43"/>
      <c r="H43"/>
      <c r="I43"/>
      <c r="J43"/>
      <c r="K43"/>
      <c r="L43"/>
      <c r="M43"/>
    </row>
    <row r="44" spans="1:13" s="68" customFormat="1" x14ac:dyDescent="0.25">
      <c r="A44" s="56" t="s">
        <v>185</v>
      </c>
      <c r="B44" s="57"/>
      <c r="C44" s="58"/>
      <c r="D44" s="58">
        <v>54</v>
      </c>
      <c r="E44" s="78"/>
      <c r="G44"/>
      <c r="H44"/>
      <c r="I44"/>
      <c r="J44"/>
      <c r="K44"/>
      <c r="L44"/>
      <c r="M44"/>
    </row>
    <row r="45" spans="1:13" s="68" customFormat="1" ht="15" customHeight="1" x14ac:dyDescent="0.25">
      <c r="A45" s="151" t="s">
        <v>321</v>
      </c>
      <c r="B45" s="110"/>
      <c r="C45" s="80"/>
      <c r="D45" s="110"/>
      <c r="E45" s="81"/>
      <c r="G45"/>
      <c r="H45"/>
      <c r="I45"/>
      <c r="J45"/>
      <c r="K45"/>
      <c r="L45"/>
      <c r="M45"/>
    </row>
    <row r="46" spans="1:13" s="68" customFormat="1" ht="15" customHeight="1" x14ac:dyDescent="0.25">
      <c r="A46" s="171"/>
      <c r="B46" s="154">
        <v>1</v>
      </c>
      <c r="C46" s="90" t="s">
        <v>198</v>
      </c>
      <c r="D46" s="154">
        <v>17</v>
      </c>
      <c r="E46" s="35"/>
      <c r="G46"/>
      <c r="H46"/>
      <c r="I46"/>
      <c r="J46"/>
      <c r="K46"/>
      <c r="L46"/>
      <c r="M46"/>
    </row>
    <row r="47" spans="1:13" s="68" customFormat="1" x14ac:dyDescent="0.25">
      <c r="A47" s="56" t="s">
        <v>182</v>
      </c>
      <c r="B47" s="57"/>
      <c r="C47" s="58"/>
      <c r="D47" s="58">
        <f>SUM(D46)</f>
        <v>17</v>
      </c>
      <c r="E47" s="78"/>
      <c r="G47"/>
      <c r="H47"/>
      <c r="I47"/>
      <c r="J47"/>
      <c r="K47"/>
      <c r="L47"/>
      <c r="M47"/>
    </row>
    <row r="48" spans="1:13" s="68" customFormat="1" x14ac:dyDescent="0.25">
      <c r="A48" s="56" t="s">
        <v>183</v>
      </c>
      <c r="B48" s="57"/>
      <c r="C48" s="60"/>
      <c r="D48" s="60">
        <f>D47/D49</f>
        <v>0.85</v>
      </c>
      <c r="E48" s="79"/>
      <c r="G48"/>
      <c r="H48"/>
      <c r="I48"/>
      <c r="J48"/>
      <c r="K48"/>
      <c r="L48"/>
      <c r="M48"/>
    </row>
    <row r="49" spans="1:13" s="68" customFormat="1" x14ac:dyDescent="0.25">
      <c r="A49" s="56" t="s">
        <v>185</v>
      </c>
      <c r="B49" s="57"/>
      <c r="C49" s="58"/>
      <c r="D49" s="58">
        <v>20</v>
      </c>
      <c r="E49" s="78"/>
      <c r="G49"/>
      <c r="H49"/>
      <c r="I49"/>
      <c r="J49"/>
      <c r="K49"/>
      <c r="L49"/>
      <c r="M49"/>
    </row>
    <row r="50" spans="1:13" s="68" customFormat="1" ht="15" customHeight="1" x14ac:dyDescent="0.25">
      <c r="A50" s="151" t="s">
        <v>192</v>
      </c>
      <c r="B50" s="163"/>
      <c r="C50" s="80"/>
      <c r="D50" s="163"/>
      <c r="E50" s="81"/>
      <c r="G50"/>
      <c r="H50"/>
      <c r="I50"/>
      <c r="J50"/>
      <c r="K50"/>
      <c r="L50"/>
      <c r="M50"/>
    </row>
    <row r="51" spans="1:13" s="68" customFormat="1" ht="15" customHeight="1" x14ac:dyDescent="0.25">
      <c r="A51" s="153"/>
      <c r="B51" s="154">
        <v>1</v>
      </c>
      <c r="C51" s="90" t="s">
        <v>53</v>
      </c>
      <c r="D51" s="154">
        <v>5</v>
      </c>
      <c r="E51" s="35"/>
      <c r="G51"/>
      <c r="H51"/>
      <c r="I51"/>
      <c r="J51"/>
      <c r="K51"/>
      <c r="L51"/>
      <c r="M51"/>
    </row>
    <row r="52" spans="1:13" s="68" customFormat="1" ht="15" customHeight="1" x14ac:dyDescent="0.25">
      <c r="A52" s="155"/>
      <c r="B52" s="156">
        <v>2</v>
      </c>
      <c r="C52" s="90" t="s">
        <v>196</v>
      </c>
      <c r="D52" s="156">
        <v>4</v>
      </c>
      <c r="E52" s="35"/>
      <c r="G52"/>
      <c r="H52"/>
      <c r="I52"/>
      <c r="J52"/>
      <c r="K52"/>
      <c r="L52"/>
      <c r="M52"/>
    </row>
    <row r="53" spans="1:13" s="68" customFormat="1" ht="15" customHeight="1" x14ac:dyDescent="0.25">
      <c r="A53" s="159"/>
      <c r="B53" s="157">
        <v>3</v>
      </c>
      <c r="C53" s="90" t="s">
        <v>208</v>
      </c>
      <c r="D53" s="157">
        <v>2</v>
      </c>
      <c r="E53" s="35"/>
      <c r="G53"/>
      <c r="H53"/>
      <c r="I53"/>
      <c r="J53"/>
      <c r="K53"/>
      <c r="L53"/>
      <c r="M53"/>
    </row>
    <row r="54" spans="1:13" s="68" customFormat="1" ht="15" customHeight="1" x14ac:dyDescent="0.25">
      <c r="A54" s="160"/>
      <c r="B54" s="161">
        <v>4</v>
      </c>
      <c r="C54" s="90" t="s">
        <v>190</v>
      </c>
      <c r="D54" s="161">
        <v>2</v>
      </c>
      <c r="E54" s="35"/>
      <c r="G54"/>
      <c r="H54"/>
      <c r="I54"/>
      <c r="J54"/>
      <c r="K54"/>
      <c r="L54"/>
      <c r="M54"/>
    </row>
    <row r="55" spans="1:13" s="68" customFormat="1" ht="15" customHeight="1" x14ac:dyDescent="0.25">
      <c r="A55" s="94"/>
      <c r="B55" s="162">
        <v>5</v>
      </c>
      <c r="C55" s="90" t="s">
        <v>25</v>
      </c>
      <c r="D55" s="162">
        <v>1</v>
      </c>
      <c r="E55" s="35"/>
      <c r="G55"/>
      <c r="H55"/>
      <c r="I55"/>
      <c r="J55"/>
      <c r="K55"/>
      <c r="L55"/>
      <c r="M55"/>
    </row>
    <row r="56" spans="1:13" s="68" customFormat="1" ht="15" customHeight="1" x14ac:dyDescent="0.25">
      <c r="A56" s="98"/>
      <c r="B56" s="93">
        <v>6</v>
      </c>
      <c r="C56" s="90" t="s">
        <v>328</v>
      </c>
      <c r="D56" s="93">
        <v>1</v>
      </c>
      <c r="E56" s="35"/>
      <c r="G56"/>
      <c r="H56"/>
      <c r="I56"/>
      <c r="J56"/>
      <c r="K56"/>
      <c r="L56"/>
      <c r="M56"/>
    </row>
    <row r="57" spans="1:13" s="68" customFormat="1" ht="15" customHeight="1" x14ac:dyDescent="0.25">
      <c r="A57" s="100"/>
      <c r="B57" s="97">
        <v>7</v>
      </c>
      <c r="C57" s="90" t="s">
        <v>211</v>
      </c>
      <c r="D57" s="97">
        <v>1</v>
      </c>
      <c r="E57" s="35"/>
      <c r="G57"/>
      <c r="H57"/>
      <c r="I57"/>
      <c r="J57"/>
      <c r="K57"/>
      <c r="L57"/>
      <c r="M57"/>
    </row>
    <row r="58" spans="1:13" s="68" customFormat="1" ht="15" customHeight="1" x14ac:dyDescent="0.25">
      <c r="A58" s="105"/>
      <c r="B58" s="99">
        <v>8</v>
      </c>
      <c r="C58" s="90" t="s">
        <v>415</v>
      </c>
      <c r="D58" s="99">
        <v>1</v>
      </c>
      <c r="E58" s="35"/>
      <c r="G58"/>
      <c r="H58"/>
      <c r="I58"/>
      <c r="J58"/>
      <c r="K58"/>
      <c r="L58"/>
      <c r="M58"/>
    </row>
    <row r="59" spans="1:13" s="68" customFormat="1" ht="15" customHeight="1" x14ac:dyDescent="0.25">
      <c r="A59" s="105"/>
      <c r="B59" s="104">
        <v>9</v>
      </c>
      <c r="C59" s="90" t="s">
        <v>121</v>
      </c>
      <c r="D59" s="104">
        <v>1</v>
      </c>
      <c r="E59" s="35"/>
      <c r="G59"/>
      <c r="H59"/>
      <c r="I59"/>
      <c r="J59"/>
      <c r="K59"/>
      <c r="L59"/>
      <c r="M59"/>
    </row>
    <row r="60" spans="1:13" s="68" customFormat="1" x14ac:dyDescent="0.25">
      <c r="A60" s="56" t="s">
        <v>182</v>
      </c>
      <c r="B60" s="57"/>
      <c r="C60" s="58"/>
      <c r="D60" s="58">
        <v>14</v>
      </c>
      <c r="E60" s="78"/>
      <c r="G60"/>
      <c r="H60"/>
      <c r="I60"/>
      <c r="J60"/>
      <c r="K60"/>
      <c r="L60"/>
      <c r="M60"/>
    </row>
    <row r="61" spans="1:13" s="68" customFormat="1" x14ac:dyDescent="0.25">
      <c r="A61" s="56" t="s">
        <v>183</v>
      </c>
      <c r="B61" s="57"/>
      <c r="C61" s="60"/>
      <c r="D61" s="60">
        <f>D60/D62</f>
        <v>0.14141414141414141</v>
      </c>
      <c r="E61" s="79"/>
      <c r="G61"/>
      <c r="H61"/>
      <c r="I61"/>
      <c r="J61"/>
      <c r="K61"/>
      <c r="L61"/>
      <c r="M61"/>
    </row>
    <row r="62" spans="1:13" s="68" customFormat="1" x14ac:dyDescent="0.25">
      <c r="A62" s="56" t="s">
        <v>185</v>
      </c>
      <c r="B62" s="57"/>
      <c r="C62" s="58"/>
      <c r="D62" s="58">
        <v>99</v>
      </c>
      <c r="E62" s="78"/>
      <c r="G62"/>
      <c r="H62"/>
      <c r="I62"/>
      <c r="J62"/>
      <c r="K62"/>
      <c r="L62"/>
      <c r="M62"/>
    </row>
    <row r="63" spans="1:13" s="68" customFormat="1" ht="15" customHeight="1" x14ac:dyDescent="0.25">
      <c r="A63" s="151" t="s">
        <v>197</v>
      </c>
      <c r="B63" s="113"/>
      <c r="C63" s="80"/>
      <c r="D63" s="113"/>
      <c r="E63" s="81"/>
      <c r="G63"/>
      <c r="H63"/>
      <c r="I63"/>
      <c r="J63"/>
      <c r="K63"/>
      <c r="L63"/>
      <c r="M63"/>
    </row>
    <row r="64" spans="1:13" s="68" customFormat="1" ht="15" customHeight="1" x14ac:dyDescent="0.25">
      <c r="A64" s="153"/>
      <c r="B64" s="154">
        <v>1</v>
      </c>
      <c r="C64" s="90" t="s">
        <v>177</v>
      </c>
      <c r="D64" s="154">
        <v>2</v>
      </c>
      <c r="E64" s="35"/>
      <c r="G64"/>
      <c r="H64"/>
      <c r="I64"/>
      <c r="J64"/>
      <c r="K64"/>
      <c r="L64"/>
      <c r="M64"/>
    </row>
    <row r="65" spans="1:13" s="68" customFormat="1" ht="15" customHeight="1" x14ac:dyDescent="0.25">
      <c r="A65" s="155"/>
      <c r="B65" s="156">
        <v>2</v>
      </c>
      <c r="C65" s="90" t="s">
        <v>215</v>
      </c>
      <c r="D65" s="156">
        <v>1</v>
      </c>
      <c r="E65" s="35"/>
      <c r="G65"/>
      <c r="H65"/>
      <c r="I65"/>
      <c r="J65"/>
      <c r="K65"/>
      <c r="L65"/>
      <c r="M65"/>
    </row>
    <row r="66" spans="1:13" s="68" customFormat="1" ht="15" customHeight="1" x14ac:dyDescent="0.25">
      <c r="A66" s="159"/>
      <c r="B66" s="157">
        <v>3</v>
      </c>
      <c r="C66" s="90" t="s">
        <v>189</v>
      </c>
      <c r="D66" s="157">
        <v>1</v>
      </c>
      <c r="E66" s="35"/>
      <c r="G66"/>
      <c r="H66"/>
      <c r="I66"/>
      <c r="J66"/>
      <c r="K66"/>
      <c r="L66"/>
      <c r="M66"/>
    </row>
    <row r="67" spans="1:13" s="68" customFormat="1" ht="15" customHeight="1" x14ac:dyDescent="0.25">
      <c r="A67" s="160"/>
      <c r="B67" s="161">
        <v>4</v>
      </c>
      <c r="C67" s="90" t="s">
        <v>219</v>
      </c>
      <c r="D67" s="161">
        <v>1</v>
      </c>
      <c r="E67" s="35"/>
      <c r="G67"/>
      <c r="H67"/>
      <c r="I67"/>
      <c r="J67"/>
      <c r="K67"/>
      <c r="L67"/>
      <c r="M67"/>
    </row>
    <row r="68" spans="1:13" s="68" customFormat="1" ht="15" customHeight="1" x14ac:dyDescent="0.25">
      <c r="A68" s="160"/>
      <c r="B68" s="162">
        <v>5</v>
      </c>
      <c r="C68" s="90" t="s">
        <v>243</v>
      </c>
      <c r="D68" s="162">
        <v>1</v>
      </c>
      <c r="E68" s="35"/>
      <c r="G68"/>
      <c r="H68"/>
      <c r="I68"/>
      <c r="J68"/>
      <c r="K68"/>
      <c r="L68"/>
      <c r="M68"/>
    </row>
    <row r="69" spans="1:13" s="68" customFormat="1" x14ac:dyDescent="0.25">
      <c r="A69" s="56" t="s">
        <v>182</v>
      </c>
      <c r="B69" s="57"/>
      <c r="C69" s="58"/>
      <c r="D69" s="58">
        <v>5</v>
      </c>
      <c r="E69" s="78"/>
      <c r="G69"/>
      <c r="H69"/>
      <c r="I69"/>
      <c r="J69"/>
      <c r="K69"/>
      <c r="L69"/>
      <c r="M69"/>
    </row>
    <row r="70" spans="1:13" s="68" customFormat="1" x14ac:dyDescent="0.25">
      <c r="A70" s="56" t="s">
        <v>183</v>
      </c>
      <c r="B70" s="57"/>
      <c r="C70" s="60"/>
      <c r="D70" s="60">
        <f>D69/D71</f>
        <v>0.33333333333333331</v>
      </c>
      <c r="E70" s="79"/>
      <c r="G70"/>
      <c r="H70"/>
      <c r="I70"/>
      <c r="J70"/>
      <c r="K70"/>
      <c r="L70"/>
      <c r="M70"/>
    </row>
    <row r="71" spans="1:13" s="68" customFormat="1" x14ac:dyDescent="0.25">
      <c r="A71" s="56" t="s">
        <v>185</v>
      </c>
      <c r="B71" s="57"/>
      <c r="C71" s="58"/>
      <c r="D71" s="58">
        <v>15</v>
      </c>
      <c r="E71" s="78"/>
      <c r="G71"/>
      <c r="H71"/>
      <c r="I71"/>
      <c r="J71"/>
      <c r="K71"/>
      <c r="L71"/>
      <c r="M71"/>
    </row>
    <row r="72" spans="1:13" s="68" customFormat="1" ht="15" customHeight="1" x14ac:dyDescent="0.25">
      <c r="A72" s="151" t="s">
        <v>12</v>
      </c>
      <c r="B72" s="167"/>
      <c r="C72" s="80"/>
      <c r="D72" s="167"/>
      <c r="E72" s="81"/>
      <c r="G72"/>
      <c r="H72"/>
      <c r="I72"/>
      <c r="J72"/>
      <c r="K72"/>
      <c r="L72"/>
      <c r="M72"/>
    </row>
    <row r="73" spans="1:13" s="68" customFormat="1" ht="15" customHeight="1" x14ac:dyDescent="0.25">
      <c r="A73" s="153"/>
      <c r="B73" s="154">
        <v>1</v>
      </c>
      <c r="C73" s="90" t="s">
        <v>25</v>
      </c>
      <c r="D73" s="154">
        <v>8</v>
      </c>
      <c r="E73" s="35"/>
      <c r="G73"/>
      <c r="H73"/>
      <c r="I73"/>
      <c r="J73"/>
      <c r="K73"/>
      <c r="L73"/>
      <c r="M73"/>
    </row>
    <row r="74" spans="1:13" s="68" customFormat="1" ht="15" customHeight="1" x14ac:dyDescent="0.25">
      <c r="A74" s="155"/>
      <c r="B74" s="156">
        <v>2</v>
      </c>
      <c r="C74" s="90" t="s">
        <v>206</v>
      </c>
      <c r="D74" s="156">
        <v>2</v>
      </c>
      <c r="E74" s="35"/>
      <c r="G74"/>
      <c r="H74"/>
      <c r="I74"/>
      <c r="J74"/>
      <c r="K74"/>
      <c r="L74"/>
      <c r="M74"/>
    </row>
    <row r="75" spans="1:13" s="68" customFormat="1" ht="15" customHeight="1" x14ac:dyDescent="0.25">
      <c r="A75" s="159"/>
      <c r="B75" s="157">
        <v>3</v>
      </c>
      <c r="C75" s="90" t="s">
        <v>106</v>
      </c>
      <c r="D75" s="157">
        <v>2</v>
      </c>
      <c r="E75" s="35"/>
      <c r="G75"/>
      <c r="H75"/>
      <c r="I75"/>
      <c r="J75"/>
      <c r="K75"/>
      <c r="L75"/>
      <c r="M75"/>
    </row>
    <row r="76" spans="1:13" s="68" customFormat="1" ht="15" customHeight="1" x14ac:dyDescent="0.25">
      <c r="A76" s="160"/>
      <c r="B76" s="161">
        <v>4</v>
      </c>
      <c r="C76" s="90" t="s">
        <v>211</v>
      </c>
      <c r="D76" s="161">
        <v>2</v>
      </c>
      <c r="E76" s="35"/>
      <c r="G76"/>
      <c r="H76"/>
      <c r="I76"/>
      <c r="J76"/>
      <c r="K76"/>
      <c r="L76"/>
      <c r="M76"/>
    </row>
    <row r="77" spans="1:13" s="68" customFormat="1" ht="15" customHeight="1" x14ac:dyDescent="0.25">
      <c r="A77" s="94"/>
      <c r="B77" s="162">
        <v>5</v>
      </c>
      <c r="C77" s="90" t="s">
        <v>177</v>
      </c>
      <c r="D77" s="162">
        <v>1</v>
      </c>
      <c r="E77" s="35"/>
      <c r="G77"/>
      <c r="H77"/>
      <c r="I77"/>
      <c r="J77"/>
      <c r="K77"/>
      <c r="L77"/>
      <c r="M77"/>
    </row>
    <row r="78" spans="1:13" s="68" customFormat="1" ht="15" customHeight="1" x14ac:dyDescent="0.25">
      <c r="A78" s="98"/>
      <c r="B78" s="93">
        <v>6</v>
      </c>
      <c r="C78" s="90" t="s">
        <v>190</v>
      </c>
      <c r="D78" s="93">
        <v>1</v>
      </c>
      <c r="E78" s="35"/>
      <c r="G78"/>
      <c r="H78"/>
      <c r="I78"/>
      <c r="J78"/>
      <c r="K78"/>
      <c r="L78"/>
      <c r="M78"/>
    </row>
    <row r="79" spans="1:13" s="68" customFormat="1" ht="15" customHeight="1" x14ac:dyDescent="0.25">
      <c r="A79" s="100"/>
      <c r="B79" s="97">
        <v>7</v>
      </c>
      <c r="C79" s="90" t="s">
        <v>186</v>
      </c>
      <c r="D79" s="97">
        <v>1</v>
      </c>
      <c r="E79" s="35"/>
      <c r="G79"/>
      <c r="H79"/>
      <c r="I79"/>
      <c r="J79"/>
      <c r="K79"/>
      <c r="L79"/>
      <c r="M79"/>
    </row>
    <row r="80" spans="1:13" s="68" customFormat="1" ht="15" customHeight="1" x14ac:dyDescent="0.25">
      <c r="A80" s="105"/>
      <c r="B80" s="99">
        <v>8</v>
      </c>
      <c r="C80" s="90" t="s">
        <v>219</v>
      </c>
      <c r="D80" s="99">
        <v>1</v>
      </c>
      <c r="E80" s="35"/>
      <c r="G80"/>
      <c r="H80"/>
      <c r="I80"/>
      <c r="J80"/>
      <c r="K80"/>
      <c r="L80"/>
      <c r="M80"/>
    </row>
    <row r="81" spans="1:13" s="68" customFormat="1" ht="15" customHeight="1" x14ac:dyDescent="0.25">
      <c r="A81" s="168"/>
      <c r="B81" s="104">
        <v>9</v>
      </c>
      <c r="C81" s="90" t="s">
        <v>180</v>
      </c>
      <c r="D81" s="104">
        <v>1</v>
      </c>
      <c r="E81" s="35"/>
      <c r="G81"/>
      <c r="H81"/>
      <c r="I81"/>
      <c r="J81"/>
      <c r="K81"/>
      <c r="L81"/>
      <c r="M81"/>
    </row>
    <row r="82" spans="1:13" s="68" customFormat="1" ht="15" customHeight="1" x14ac:dyDescent="0.25">
      <c r="A82" s="168"/>
      <c r="B82" s="169">
        <v>10</v>
      </c>
      <c r="C82" s="90" t="s">
        <v>181</v>
      </c>
      <c r="D82" s="169">
        <v>1</v>
      </c>
      <c r="E82" s="35"/>
      <c r="G82"/>
      <c r="H82"/>
      <c r="I82"/>
      <c r="J82"/>
      <c r="K82"/>
      <c r="L82"/>
      <c r="M82"/>
    </row>
    <row r="83" spans="1:13" s="68" customFormat="1" x14ac:dyDescent="0.25">
      <c r="A83" s="56" t="s">
        <v>182</v>
      </c>
      <c r="B83" s="57"/>
      <c r="C83" s="58"/>
      <c r="D83" s="58">
        <v>22</v>
      </c>
      <c r="E83" s="78"/>
      <c r="G83"/>
      <c r="H83"/>
      <c r="I83"/>
      <c r="J83"/>
      <c r="K83"/>
      <c r="L83"/>
      <c r="M83"/>
    </row>
    <row r="84" spans="1:13" s="68" customFormat="1" x14ac:dyDescent="0.25">
      <c r="A84" s="56" t="s">
        <v>183</v>
      </c>
      <c r="B84" s="57"/>
      <c r="C84" s="60"/>
      <c r="D84" s="60">
        <f>D83/D85</f>
        <v>0.2558139534883721</v>
      </c>
      <c r="E84" s="79"/>
      <c r="G84"/>
      <c r="H84"/>
      <c r="I84"/>
      <c r="J84"/>
      <c r="K84"/>
      <c r="L84"/>
      <c r="M84"/>
    </row>
    <row r="85" spans="1:13" s="68" customFormat="1" x14ac:dyDescent="0.25">
      <c r="A85" s="56" t="s">
        <v>185</v>
      </c>
      <c r="B85" s="57"/>
      <c r="C85" s="58"/>
      <c r="D85" s="58">
        <v>86</v>
      </c>
      <c r="E85" s="165" t="s">
        <v>113</v>
      </c>
      <c r="G85"/>
      <c r="H85"/>
      <c r="I85"/>
      <c r="J85"/>
      <c r="K85"/>
      <c r="L85"/>
      <c r="M85"/>
    </row>
    <row r="86" spans="1:13" s="68" customFormat="1" ht="15" customHeight="1" x14ac:dyDescent="0.25">
      <c r="A86" s="151" t="s">
        <v>208</v>
      </c>
      <c r="B86" s="152"/>
      <c r="C86" s="80"/>
      <c r="D86" s="152"/>
      <c r="E86" s="81"/>
      <c r="G86"/>
      <c r="H86"/>
      <c r="I86"/>
      <c r="J86"/>
      <c r="K86"/>
      <c r="L86"/>
      <c r="M86"/>
    </row>
    <row r="87" spans="1:13" s="68" customFormat="1" ht="15" customHeight="1" x14ac:dyDescent="0.25">
      <c r="A87" s="153"/>
      <c r="B87" s="154">
        <v>1</v>
      </c>
      <c r="C87" s="90" t="s">
        <v>25</v>
      </c>
      <c r="D87" s="154">
        <v>2</v>
      </c>
      <c r="E87" s="35"/>
      <c r="G87"/>
      <c r="H87"/>
      <c r="I87"/>
      <c r="J87"/>
      <c r="K87"/>
      <c r="L87"/>
      <c r="M87"/>
    </row>
    <row r="88" spans="1:13" s="68" customFormat="1" ht="15" customHeight="1" x14ac:dyDescent="0.25">
      <c r="A88" s="155"/>
      <c r="B88" s="156">
        <v>2</v>
      </c>
      <c r="C88" s="90" t="s">
        <v>177</v>
      </c>
      <c r="D88" s="156">
        <v>1</v>
      </c>
      <c r="E88" s="35"/>
      <c r="G88"/>
      <c r="H88"/>
      <c r="I88"/>
      <c r="J88"/>
      <c r="K88"/>
      <c r="L88"/>
      <c r="M88"/>
    </row>
    <row r="89" spans="1:13" s="68" customFormat="1" ht="15" customHeight="1" x14ac:dyDescent="0.25">
      <c r="A89" s="159"/>
      <c r="B89" s="157">
        <v>3</v>
      </c>
      <c r="C89" s="90" t="s">
        <v>16</v>
      </c>
      <c r="D89" s="157">
        <v>1</v>
      </c>
      <c r="E89" s="35"/>
      <c r="G89"/>
      <c r="H89"/>
      <c r="I89"/>
      <c r="J89"/>
      <c r="K89"/>
      <c r="L89"/>
      <c r="M89"/>
    </row>
    <row r="90" spans="1:13" s="68" customFormat="1" ht="15" customHeight="1" x14ac:dyDescent="0.25">
      <c r="A90" s="160"/>
      <c r="B90" s="161">
        <v>4</v>
      </c>
      <c r="C90" s="90" t="s">
        <v>190</v>
      </c>
      <c r="D90" s="161">
        <v>1</v>
      </c>
      <c r="E90" s="35"/>
      <c r="G90"/>
      <c r="H90"/>
      <c r="I90"/>
      <c r="J90"/>
      <c r="K90"/>
      <c r="L90"/>
      <c r="M90"/>
    </row>
    <row r="91" spans="1:13" s="68" customFormat="1" ht="15" customHeight="1" x14ac:dyDescent="0.25">
      <c r="A91" s="94"/>
      <c r="B91" s="162">
        <v>5</v>
      </c>
      <c r="C91" s="90" t="s">
        <v>415</v>
      </c>
      <c r="D91" s="162">
        <v>1</v>
      </c>
      <c r="E91" s="35"/>
      <c r="G91"/>
      <c r="H91"/>
      <c r="I91"/>
      <c r="J91"/>
      <c r="K91"/>
      <c r="L91"/>
      <c r="M91"/>
    </row>
    <row r="92" spans="1:13" s="68" customFormat="1" ht="15" customHeight="1" x14ac:dyDescent="0.25">
      <c r="A92" s="94"/>
      <c r="B92" s="93">
        <v>6</v>
      </c>
      <c r="C92" s="90" t="s">
        <v>196</v>
      </c>
      <c r="D92" s="93">
        <v>1</v>
      </c>
      <c r="E92" s="35"/>
      <c r="G92"/>
      <c r="H92"/>
      <c r="I92"/>
      <c r="J92"/>
      <c r="K92"/>
      <c r="L92"/>
      <c r="M92"/>
    </row>
    <row r="93" spans="1:13" s="68" customFormat="1" x14ac:dyDescent="0.25">
      <c r="A93" s="56" t="s">
        <v>182</v>
      </c>
      <c r="B93" s="57"/>
      <c r="C93" s="58"/>
      <c r="D93" s="58">
        <v>4</v>
      </c>
      <c r="E93" s="78"/>
      <c r="G93"/>
      <c r="H93"/>
      <c r="I93"/>
      <c r="J93"/>
      <c r="K93"/>
      <c r="L93"/>
      <c r="M93"/>
    </row>
    <row r="94" spans="1:13" s="68" customFormat="1" x14ac:dyDescent="0.25">
      <c r="A94" s="56" t="s">
        <v>183</v>
      </c>
      <c r="B94" s="57"/>
      <c r="C94" s="60"/>
      <c r="D94" s="60">
        <f>D93/D95</f>
        <v>0.17391304347826086</v>
      </c>
      <c r="E94" s="79"/>
      <c r="G94"/>
      <c r="H94"/>
      <c r="I94"/>
      <c r="J94"/>
      <c r="K94"/>
      <c r="L94"/>
      <c r="M94"/>
    </row>
    <row r="95" spans="1:13" s="68" customFormat="1" x14ac:dyDescent="0.25">
      <c r="A95" s="56" t="s">
        <v>185</v>
      </c>
      <c r="B95" s="57"/>
      <c r="C95" s="58"/>
      <c r="D95" s="58">
        <v>23</v>
      </c>
      <c r="E95" s="78"/>
      <c r="G95"/>
      <c r="H95"/>
      <c r="I95"/>
      <c r="J95"/>
      <c r="K95"/>
      <c r="L95"/>
      <c r="M95"/>
    </row>
    <row r="96" spans="1:13" s="35" customFormat="1" ht="15" customHeight="1" x14ac:dyDescent="0.25">
      <c r="A96" s="151" t="s">
        <v>285</v>
      </c>
      <c r="B96" s="110"/>
      <c r="C96" s="80"/>
      <c r="D96" s="110"/>
      <c r="E96" s="81"/>
      <c r="F96" s="109"/>
    </row>
    <row r="97" spans="1:13" s="35" customFormat="1" ht="15" customHeight="1" x14ac:dyDescent="0.25">
      <c r="A97" s="171"/>
      <c r="B97" s="154">
        <v>1</v>
      </c>
      <c r="C97" s="90" t="s">
        <v>221</v>
      </c>
      <c r="D97" s="90">
        <v>1</v>
      </c>
      <c r="E97" s="90"/>
      <c r="F97" s="109"/>
    </row>
    <row r="98" spans="1:13" x14ac:dyDescent="0.25">
      <c r="A98" s="56" t="s">
        <v>182</v>
      </c>
      <c r="B98" s="57"/>
      <c r="C98" s="58"/>
      <c r="D98" s="58">
        <v>2</v>
      </c>
      <c r="E98" s="58"/>
    </row>
    <row r="99" spans="1:13" x14ac:dyDescent="0.25">
      <c r="A99" s="56" t="s">
        <v>183</v>
      </c>
      <c r="B99" s="57"/>
      <c r="C99" s="60"/>
      <c r="D99" s="60">
        <f>D98/D100</f>
        <v>0.66666666666666663</v>
      </c>
      <c r="E99" s="79"/>
    </row>
    <row r="100" spans="1:13" s="68" customFormat="1" x14ac:dyDescent="0.25">
      <c r="A100" s="56" t="s">
        <v>185</v>
      </c>
      <c r="B100" s="57"/>
      <c r="C100" s="58"/>
      <c r="D100" s="58">
        <v>3</v>
      </c>
      <c r="E100" s="78"/>
      <c r="G100"/>
      <c r="H100"/>
      <c r="I100"/>
      <c r="J100"/>
      <c r="K100"/>
      <c r="L100"/>
      <c r="M100"/>
    </row>
    <row r="101" spans="1:13" s="68" customFormat="1" ht="15" customHeight="1" x14ac:dyDescent="0.25">
      <c r="A101" s="151" t="s">
        <v>240</v>
      </c>
      <c r="B101" s="111"/>
      <c r="C101" s="80"/>
      <c r="D101" s="111"/>
      <c r="E101" s="81"/>
      <c r="G101"/>
      <c r="H101"/>
      <c r="I101"/>
      <c r="J101"/>
      <c r="K101"/>
      <c r="L101"/>
      <c r="M101"/>
    </row>
    <row r="102" spans="1:13" s="68" customFormat="1" ht="15" customHeight="1" x14ac:dyDescent="0.25">
      <c r="A102" s="153"/>
      <c r="B102" s="154">
        <v>1</v>
      </c>
      <c r="C102" s="90" t="s">
        <v>190</v>
      </c>
      <c r="D102" s="154">
        <v>4</v>
      </c>
      <c r="E102" s="35"/>
      <c r="G102"/>
      <c r="H102"/>
      <c r="I102"/>
      <c r="J102"/>
      <c r="K102"/>
      <c r="L102"/>
      <c r="M102"/>
    </row>
    <row r="103" spans="1:13" s="68" customFormat="1" ht="15" customHeight="1" x14ac:dyDescent="0.25">
      <c r="A103" s="155"/>
      <c r="B103" s="156">
        <v>2</v>
      </c>
      <c r="C103" s="90" t="s">
        <v>196</v>
      </c>
      <c r="D103" s="156">
        <v>3</v>
      </c>
      <c r="E103" s="35"/>
      <c r="G103"/>
      <c r="H103"/>
      <c r="I103"/>
      <c r="J103"/>
      <c r="K103"/>
      <c r="L103"/>
      <c r="M103"/>
    </row>
    <row r="104" spans="1:13" s="68" customFormat="1" ht="15" customHeight="1" x14ac:dyDescent="0.25">
      <c r="A104" s="159"/>
      <c r="B104" s="157">
        <v>3</v>
      </c>
      <c r="C104" s="90" t="s">
        <v>12</v>
      </c>
      <c r="D104" s="157">
        <v>1</v>
      </c>
      <c r="E104" s="35"/>
      <c r="G104"/>
      <c r="H104"/>
      <c r="I104"/>
      <c r="J104"/>
      <c r="K104"/>
      <c r="L104"/>
      <c r="M104"/>
    </row>
    <row r="105" spans="1:13" ht="15" customHeight="1" x14ac:dyDescent="0.25">
      <c r="A105" s="160"/>
      <c r="B105" s="161">
        <v>4</v>
      </c>
      <c r="C105" s="90" t="s">
        <v>25</v>
      </c>
      <c r="D105" s="161">
        <v>1</v>
      </c>
      <c r="E105" s="35"/>
    </row>
    <row r="106" spans="1:13" ht="15" customHeight="1" x14ac:dyDescent="0.25">
      <c r="A106" s="94"/>
      <c r="B106" s="162">
        <v>5</v>
      </c>
      <c r="C106" s="90" t="s">
        <v>156</v>
      </c>
      <c r="D106" s="162">
        <v>1</v>
      </c>
      <c r="E106" s="35"/>
    </row>
    <row r="107" spans="1:13" ht="15" customHeight="1" x14ac:dyDescent="0.25">
      <c r="A107" s="98"/>
      <c r="B107" s="93">
        <v>6</v>
      </c>
      <c r="C107" s="90" t="s">
        <v>84</v>
      </c>
      <c r="D107" s="93">
        <v>1</v>
      </c>
      <c r="E107" s="35"/>
    </row>
    <row r="108" spans="1:13" ht="15" customHeight="1" x14ac:dyDescent="0.25">
      <c r="A108" s="98"/>
      <c r="B108" s="97">
        <v>7</v>
      </c>
      <c r="C108" s="90" t="s">
        <v>121</v>
      </c>
      <c r="D108" s="97">
        <v>1</v>
      </c>
      <c r="E108" s="35"/>
    </row>
    <row r="109" spans="1:13" x14ac:dyDescent="0.25">
      <c r="A109" s="56" t="s">
        <v>182</v>
      </c>
      <c r="B109" s="57"/>
      <c r="C109" s="58"/>
      <c r="D109" s="58">
        <v>6</v>
      </c>
      <c r="E109" s="78"/>
    </row>
    <row r="110" spans="1:13" x14ac:dyDescent="0.25">
      <c r="A110" s="56" t="s">
        <v>183</v>
      </c>
      <c r="B110" s="57"/>
      <c r="C110" s="60"/>
      <c r="D110" s="60">
        <f>D109/D111</f>
        <v>0.33333333333333331</v>
      </c>
      <c r="E110" s="79"/>
    </row>
    <row r="111" spans="1:13" x14ac:dyDescent="0.25">
      <c r="A111" s="56" t="s">
        <v>185</v>
      </c>
      <c r="B111" s="57"/>
      <c r="C111" s="58"/>
      <c r="D111" s="58">
        <v>18</v>
      </c>
      <c r="E111" s="78"/>
    </row>
    <row r="112" spans="1:13" ht="15" customHeight="1" x14ac:dyDescent="0.25">
      <c r="A112" s="151" t="s">
        <v>15</v>
      </c>
      <c r="B112" s="110"/>
      <c r="C112" s="80"/>
      <c r="D112" s="110"/>
      <c r="E112" s="81"/>
    </row>
    <row r="113" spans="1:13" ht="15" customHeight="1" x14ac:dyDescent="0.25">
      <c r="A113" s="171"/>
      <c r="B113" s="154">
        <v>1</v>
      </c>
      <c r="C113" s="90" t="s">
        <v>196</v>
      </c>
      <c r="D113" s="154">
        <v>1</v>
      </c>
      <c r="E113" s="35"/>
    </row>
    <row r="114" spans="1:13" x14ac:dyDescent="0.25">
      <c r="A114" s="56" t="s">
        <v>182</v>
      </c>
      <c r="B114" s="57"/>
      <c r="C114" s="58"/>
      <c r="D114" s="58">
        <f>SUM(D113)</f>
        <v>1</v>
      </c>
      <c r="E114" s="78"/>
    </row>
    <row r="115" spans="1:13" x14ac:dyDescent="0.25">
      <c r="A115" s="56" t="s">
        <v>183</v>
      </c>
      <c r="B115" s="57"/>
      <c r="C115" s="60"/>
      <c r="D115" s="60">
        <f>D114/D116</f>
        <v>0.33333333333333331</v>
      </c>
      <c r="E115" s="79"/>
    </row>
    <row r="116" spans="1:13" x14ac:dyDescent="0.25">
      <c r="A116" s="56" t="s">
        <v>185</v>
      </c>
      <c r="B116" s="57"/>
      <c r="C116" s="58"/>
      <c r="D116" s="58">
        <v>3</v>
      </c>
      <c r="E116" s="78"/>
    </row>
    <row r="117" spans="1:13" s="68" customFormat="1" ht="15" customHeight="1" x14ac:dyDescent="0.25">
      <c r="A117" s="151" t="s">
        <v>190</v>
      </c>
      <c r="B117" s="166"/>
      <c r="C117" s="80"/>
      <c r="D117" s="166"/>
      <c r="E117" s="81"/>
      <c r="G117"/>
      <c r="H117"/>
      <c r="I117"/>
      <c r="J117"/>
      <c r="K117"/>
      <c r="L117"/>
      <c r="M117"/>
    </row>
    <row r="118" spans="1:13" s="68" customFormat="1" ht="15" customHeight="1" x14ac:dyDescent="0.25">
      <c r="A118" s="153"/>
      <c r="B118" s="154">
        <v>1</v>
      </c>
      <c r="C118" s="90" t="s">
        <v>25</v>
      </c>
      <c r="D118" s="154">
        <v>11</v>
      </c>
      <c r="E118" s="35"/>
      <c r="G118"/>
      <c r="H118"/>
      <c r="I118"/>
      <c r="J118"/>
      <c r="K118"/>
      <c r="L118"/>
      <c r="M118"/>
    </row>
    <row r="119" spans="1:13" s="68" customFormat="1" ht="15" customHeight="1" x14ac:dyDescent="0.25">
      <c r="A119" s="155"/>
      <c r="B119" s="156">
        <v>2</v>
      </c>
      <c r="C119" s="90" t="s">
        <v>196</v>
      </c>
      <c r="D119" s="156">
        <v>8</v>
      </c>
      <c r="E119" s="35"/>
      <c r="G119"/>
      <c r="H119"/>
      <c r="I119"/>
      <c r="J119"/>
      <c r="K119"/>
      <c r="L119"/>
      <c r="M119"/>
    </row>
    <row r="120" spans="1:13" s="68" customFormat="1" ht="15" customHeight="1" x14ac:dyDescent="0.25">
      <c r="A120" s="159"/>
      <c r="B120" s="157">
        <v>3</v>
      </c>
      <c r="C120" s="90" t="s">
        <v>211</v>
      </c>
      <c r="D120" s="157">
        <v>5</v>
      </c>
      <c r="E120" s="35"/>
      <c r="G120"/>
      <c r="H120"/>
      <c r="I120"/>
      <c r="J120"/>
      <c r="K120"/>
      <c r="L120"/>
      <c r="M120"/>
    </row>
    <row r="121" spans="1:13" s="68" customFormat="1" ht="15" customHeight="1" x14ac:dyDescent="0.25">
      <c r="A121" s="160"/>
      <c r="B121" s="161">
        <v>4</v>
      </c>
      <c r="C121" s="90" t="s">
        <v>53</v>
      </c>
      <c r="D121" s="161">
        <v>5</v>
      </c>
      <c r="E121" s="35"/>
      <c r="G121"/>
      <c r="H121"/>
      <c r="I121"/>
      <c r="J121"/>
      <c r="K121"/>
      <c r="L121"/>
      <c r="M121"/>
    </row>
    <row r="122" spans="1:13" s="68" customFormat="1" ht="15" customHeight="1" x14ac:dyDescent="0.25">
      <c r="A122" s="94"/>
      <c r="B122" s="162">
        <v>5</v>
      </c>
      <c r="C122" s="90" t="s">
        <v>240</v>
      </c>
      <c r="D122" s="162">
        <v>4</v>
      </c>
      <c r="E122" s="35"/>
      <c r="G122"/>
      <c r="H122"/>
      <c r="I122"/>
      <c r="J122"/>
      <c r="K122"/>
      <c r="L122"/>
      <c r="M122"/>
    </row>
    <row r="123" spans="1:13" s="68" customFormat="1" ht="15" customHeight="1" x14ac:dyDescent="0.25">
      <c r="A123" s="98"/>
      <c r="B123" s="93">
        <v>6</v>
      </c>
      <c r="C123" s="90" t="s">
        <v>415</v>
      </c>
      <c r="D123" s="93">
        <v>4</v>
      </c>
      <c r="E123" s="35"/>
      <c r="G123"/>
      <c r="H123"/>
      <c r="I123"/>
      <c r="J123"/>
      <c r="K123"/>
      <c r="L123"/>
      <c r="M123"/>
    </row>
    <row r="124" spans="1:13" s="68" customFormat="1" ht="15" customHeight="1" x14ac:dyDescent="0.25">
      <c r="A124" s="100"/>
      <c r="B124" s="97">
        <v>7</v>
      </c>
      <c r="C124" s="90" t="s">
        <v>16</v>
      </c>
      <c r="D124" s="97">
        <v>3</v>
      </c>
      <c r="E124" s="35"/>
      <c r="G124"/>
      <c r="H124"/>
      <c r="I124"/>
      <c r="J124"/>
      <c r="K124"/>
      <c r="L124"/>
      <c r="M124"/>
    </row>
    <row r="125" spans="1:13" s="68" customFormat="1" ht="15" customHeight="1" x14ac:dyDescent="0.25">
      <c r="A125" s="105"/>
      <c r="B125" s="99">
        <v>8</v>
      </c>
      <c r="C125" s="90" t="s">
        <v>189</v>
      </c>
      <c r="D125" s="99">
        <v>3</v>
      </c>
      <c r="E125" s="35"/>
      <c r="G125"/>
      <c r="H125"/>
      <c r="I125"/>
      <c r="J125"/>
      <c r="K125"/>
      <c r="L125"/>
      <c r="M125"/>
    </row>
    <row r="126" spans="1:13" s="68" customFormat="1" ht="15" customHeight="1" x14ac:dyDescent="0.25">
      <c r="A126" s="168"/>
      <c r="B126" s="104">
        <v>9</v>
      </c>
      <c r="C126" s="90" t="s">
        <v>106</v>
      </c>
      <c r="D126" s="104">
        <v>3</v>
      </c>
      <c r="E126" s="35"/>
      <c r="G126"/>
      <c r="H126"/>
      <c r="I126"/>
      <c r="J126"/>
      <c r="K126"/>
      <c r="L126"/>
      <c r="M126"/>
    </row>
    <row r="127" spans="1:13" s="68" customFormat="1" ht="15" customHeight="1" x14ac:dyDescent="0.25">
      <c r="A127" s="168"/>
      <c r="B127" s="169">
        <v>10</v>
      </c>
      <c r="C127" s="90" t="s">
        <v>192</v>
      </c>
      <c r="D127" s="169">
        <v>3</v>
      </c>
      <c r="E127" s="35"/>
      <c r="G127"/>
      <c r="H127"/>
      <c r="I127"/>
      <c r="J127"/>
      <c r="K127"/>
      <c r="L127"/>
      <c r="M127"/>
    </row>
    <row r="128" spans="1:13" s="68" customFormat="1" x14ac:dyDescent="0.25">
      <c r="A128" s="56" t="s">
        <v>182</v>
      </c>
      <c r="B128" s="57"/>
      <c r="C128" s="58"/>
      <c r="D128" s="58">
        <v>48</v>
      </c>
      <c r="E128" s="78"/>
      <c r="G128"/>
      <c r="H128"/>
      <c r="I128"/>
      <c r="J128"/>
      <c r="K128"/>
      <c r="L128"/>
      <c r="M128"/>
    </row>
    <row r="129" spans="1:13" s="68" customFormat="1" x14ac:dyDescent="0.25">
      <c r="A129" s="56" t="s">
        <v>183</v>
      </c>
      <c r="B129" s="57"/>
      <c r="C129" s="60"/>
      <c r="D129" s="60">
        <f>D128/D130</f>
        <v>0.24120603015075376</v>
      </c>
      <c r="E129" s="79"/>
      <c r="G129"/>
      <c r="H129"/>
      <c r="I129"/>
      <c r="J129"/>
      <c r="K129"/>
      <c r="L129"/>
      <c r="M129"/>
    </row>
    <row r="130" spans="1:13" s="68" customFormat="1" x14ac:dyDescent="0.25">
      <c r="A130" s="56" t="s">
        <v>185</v>
      </c>
      <c r="B130" s="57"/>
      <c r="C130" s="58"/>
      <c r="D130" s="58">
        <v>199</v>
      </c>
      <c r="E130" s="78"/>
      <c r="G130"/>
      <c r="H130"/>
      <c r="I130"/>
      <c r="J130"/>
      <c r="K130"/>
      <c r="L130"/>
      <c r="M130"/>
    </row>
    <row r="131" spans="1:13" s="68" customFormat="1" ht="15" customHeight="1" x14ac:dyDescent="0.25">
      <c r="A131" s="151" t="s">
        <v>218</v>
      </c>
      <c r="B131" s="158"/>
      <c r="C131" s="80"/>
      <c r="D131" s="158"/>
      <c r="E131" s="81"/>
      <c r="G131"/>
      <c r="H131"/>
      <c r="I131"/>
      <c r="J131"/>
      <c r="K131"/>
      <c r="L131"/>
      <c r="M131"/>
    </row>
    <row r="132" spans="1:13" s="68" customFormat="1" ht="15" customHeight="1" x14ac:dyDescent="0.25">
      <c r="A132" s="153"/>
      <c r="B132" s="154">
        <v>1</v>
      </c>
      <c r="C132" s="90" t="s">
        <v>219</v>
      </c>
      <c r="D132" s="154">
        <v>3</v>
      </c>
      <c r="E132" s="35"/>
      <c r="G132"/>
      <c r="H132"/>
      <c r="I132"/>
      <c r="J132"/>
      <c r="K132"/>
      <c r="L132"/>
      <c r="M132"/>
    </row>
    <row r="133" spans="1:13" s="68" customFormat="1" ht="15" customHeight="1" x14ac:dyDescent="0.25">
      <c r="A133" s="155"/>
      <c r="B133" s="156">
        <v>2</v>
      </c>
      <c r="C133" s="90" t="s">
        <v>215</v>
      </c>
      <c r="D133" s="156">
        <v>1</v>
      </c>
      <c r="E133" s="35"/>
      <c r="G133"/>
      <c r="H133"/>
      <c r="I133"/>
      <c r="J133"/>
      <c r="K133"/>
      <c r="L133"/>
      <c r="M133"/>
    </row>
    <row r="134" spans="1:13" s="68" customFormat="1" ht="15" customHeight="1" x14ac:dyDescent="0.25">
      <c r="A134" s="159"/>
      <c r="B134" s="157">
        <v>3</v>
      </c>
      <c r="C134" s="90" t="s">
        <v>290</v>
      </c>
      <c r="D134" s="157">
        <v>1</v>
      </c>
      <c r="E134" s="35"/>
      <c r="G134"/>
      <c r="H134"/>
      <c r="I134"/>
      <c r="J134"/>
      <c r="K134"/>
      <c r="L134"/>
      <c r="M134"/>
    </row>
    <row r="135" spans="1:13" s="68" customFormat="1" ht="15" customHeight="1" x14ac:dyDescent="0.25">
      <c r="A135" s="159"/>
      <c r="B135" s="161">
        <v>4</v>
      </c>
      <c r="C135" s="90" t="s">
        <v>419</v>
      </c>
      <c r="D135" s="161">
        <v>1</v>
      </c>
      <c r="E135" s="35"/>
      <c r="G135"/>
      <c r="H135"/>
      <c r="I135"/>
      <c r="J135"/>
      <c r="K135"/>
      <c r="L135"/>
      <c r="M135"/>
    </row>
    <row r="136" spans="1:13" s="68" customFormat="1" x14ac:dyDescent="0.25">
      <c r="A136" s="56" t="s">
        <v>182</v>
      </c>
      <c r="B136" s="57"/>
      <c r="C136" s="58"/>
      <c r="D136" s="58">
        <v>5</v>
      </c>
      <c r="E136" s="78"/>
      <c r="G136"/>
      <c r="H136"/>
      <c r="I136"/>
      <c r="J136"/>
      <c r="K136"/>
      <c r="L136"/>
      <c r="M136"/>
    </row>
    <row r="137" spans="1:13" s="68" customFormat="1" x14ac:dyDescent="0.25">
      <c r="A137" s="56" t="s">
        <v>183</v>
      </c>
      <c r="B137" s="57"/>
      <c r="C137" s="60"/>
      <c r="D137" s="60">
        <f>D136/D138</f>
        <v>0.38461538461538464</v>
      </c>
      <c r="E137" s="79"/>
      <c r="G137"/>
      <c r="H137"/>
      <c r="I137"/>
      <c r="J137"/>
      <c r="K137"/>
      <c r="L137"/>
      <c r="M137"/>
    </row>
    <row r="138" spans="1:13" s="68" customFormat="1" x14ac:dyDescent="0.25">
      <c r="A138" s="56" t="s">
        <v>185</v>
      </c>
      <c r="B138" s="57"/>
      <c r="C138" s="58"/>
      <c r="D138" s="58">
        <v>13</v>
      </c>
      <c r="E138" s="78"/>
      <c r="G138"/>
      <c r="H138"/>
      <c r="I138"/>
      <c r="J138"/>
      <c r="K138"/>
      <c r="L138"/>
      <c r="M138"/>
    </row>
    <row r="139" spans="1:13" s="68" customFormat="1" ht="15" customHeight="1" x14ac:dyDescent="0.25">
      <c r="A139" s="151" t="s">
        <v>415</v>
      </c>
      <c r="B139" s="152"/>
      <c r="C139" s="80"/>
      <c r="D139" s="152"/>
      <c r="E139" s="81"/>
      <c r="G139"/>
      <c r="H139"/>
      <c r="I139"/>
      <c r="J139"/>
      <c r="K139"/>
      <c r="L139"/>
      <c r="M139"/>
    </row>
    <row r="140" spans="1:13" s="68" customFormat="1" ht="15" customHeight="1" x14ac:dyDescent="0.25">
      <c r="A140" s="153"/>
      <c r="B140" s="154">
        <v>1</v>
      </c>
      <c r="C140" s="90" t="s">
        <v>106</v>
      </c>
      <c r="D140" s="154">
        <v>26</v>
      </c>
      <c r="E140" s="35"/>
      <c r="G140"/>
      <c r="H140"/>
      <c r="I140"/>
      <c r="J140"/>
      <c r="K140"/>
      <c r="L140"/>
      <c r="M140"/>
    </row>
    <row r="141" spans="1:13" s="68" customFormat="1" ht="15" customHeight="1" x14ac:dyDescent="0.25">
      <c r="A141" s="155"/>
      <c r="B141" s="156">
        <v>2</v>
      </c>
      <c r="C141" s="90" t="s">
        <v>12</v>
      </c>
      <c r="D141" s="156">
        <v>20</v>
      </c>
      <c r="E141" s="35"/>
      <c r="G141"/>
      <c r="H141"/>
      <c r="I141"/>
      <c r="J141"/>
      <c r="K141"/>
      <c r="L141"/>
      <c r="M141"/>
    </row>
    <row r="142" spans="1:13" s="68" customFormat="1" ht="15" customHeight="1" x14ac:dyDescent="0.25">
      <c r="A142" s="159"/>
      <c r="B142" s="157">
        <v>3</v>
      </c>
      <c r="C142" s="90" t="s">
        <v>25</v>
      </c>
      <c r="D142" s="157">
        <v>9</v>
      </c>
      <c r="E142" s="35"/>
      <c r="G142"/>
      <c r="H142"/>
      <c r="I142"/>
      <c r="J142"/>
      <c r="K142"/>
      <c r="L142"/>
      <c r="M142"/>
    </row>
    <row r="143" spans="1:13" s="68" customFormat="1" ht="15" customHeight="1" x14ac:dyDescent="0.25">
      <c r="A143" s="160"/>
      <c r="B143" s="161">
        <v>4</v>
      </c>
      <c r="C143" s="90" t="s">
        <v>177</v>
      </c>
      <c r="D143" s="161">
        <v>6</v>
      </c>
      <c r="E143" s="35"/>
      <c r="G143"/>
      <c r="H143"/>
      <c r="I143"/>
      <c r="J143"/>
      <c r="K143"/>
      <c r="L143"/>
      <c r="M143"/>
    </row>
    <row r="144" spans="1:13" s="68" customFormat="1" ht="15" customHeight="1" x14ac:dyDescent="0.25">
      <c r="A144" s="94"/>
      <c r="B144" s="162">
        <v>5</v>
      </c>
      <c r="C144" s="90" t="s">
        <v>234</v>
      </c>
      <c r="D144" s="162">
        <v>6</v>
      </c>
      <c r="E144" s="35"/>
      <c r="G144"/>
      <c r="H144"/>
      <c r="I144"/>
      <c r="J144"/>
      <c r="K144"/>
      <c r="L144"/>
      <c r="M144"/>
    </row>
    <row r="145" spans="1:13" s="68" customFormat="1" ht="15" customHeight="1" x14ac:dyDescent="0.25">
      <c r="A145" s="98"/>
      <c r="B145" s="93">
        <v>6</v>
      </c>
      <c r="C145" s="90" t="s">
        <v>206</v>
      </c>
      <c r="D145" s="93">
        <v>6</v>
      </c>
      <c r="E145" s="35"/>
      <c r="G145"/>
      <c r="H145"/>
      <c r="I145"/>
      <c r="J145"/>
      <c r="K145"/>
      <c r="L145"/>
      <c r="M145"/>
    </row>
    <row r="146" spans="1:13" s="68" customFormat="1" ht="15" customHeight="1" x14ac:dyDescent="0.25">
      <c r="A146" s="100"/>
      <c r="B146" s="97">
        <v>7</v>
      </c>
      <c r="C146" s="90" t="s">
        <v>328</v>
      </c>
      <c r="D146" s="97">
        <v>6</v>
      </c>
      <c r="E146" s="35"/>
      <c r="G146"/>
      <c r="H146"/>
      <c r="I146"/>
      <c r="J146"/>
      <c r="K146"/>
      <c r="L146"/>
      <c r="M146"/>
    </row>
    <row r="147" spans="1:13" s="68" customFormat="1" ht="15" customHeight="1" x14ac:dyDescent="0.25">
      <c r="A147" s="105"/>
      <c r="B147" s="99">
        <v>8</v>
      </c>
      <c r="C147" s="90" t="s">
        <v>186</v>
      </c>
      <c r="D147" s="99">
        <v>5</v>
      </c>
      <c r="E147" s="35"/>
      <c r="G147"/>
      <c r="H147"/>
      <c r="I147"/>
      <c r="J147"/>
      <c r="K147"/>
      <c r="L147"/>
      <c r="M147"/>
    </row>
    <row r="148" spans="1:13" s="68" customFormat="1" ht="15" customHeight="1" x14ac:dyDescent="0.25">
      <c r="A148" s="168"/>
      <c r="B148" s="104">
        <v>9</v>
      </c>
      <c r="C148" s="90" t="s">
        <v>190</v>
      </c>
      <c r="D148" s="104">
        <v>5</v>
      </c>
      <c r="E148" s="35"/>
      <c r="G148"/>
      <c r="H148"/>
      <c r="I148"/>
      <c r="J148"/>
      <c r="K148"/>
      <c r="L148"/>
      <c r="M148"/>
    </row>
    <row r="149" spans="1:13" s="68" customFormat="1" ht="15" customHeight="1" x14ac:dyDescent="0.25">
      <c r="A149" s="168"/>
      <c r="B149" s="169">
        <v>10</v>
      </c>
      <c r="C149" s="90" t="s">
        <v>189</v>
      </c>
      <c r="D149" s="169">
        <v>3</v>
      </c>
      <c r="E149" s="35"/>
      <c r="G149"/>
      <c r="H149"/>
      <c r="I149"/>
      <c r="J149"/>
      <c r="K149"/>
      <c r="L149"/>
      <c r="M149"/>
    </row>
    <row r="150" spans="1:13" s="68" customFormat="1" x14ac:dyDescent="0.25">
      <c r="A150" s="56" t="s">
        <v>182</v>
      </c>
      <c r="B150" s="57"/>
      <c r="C150" s="58"/>
      <c r="D150" s="58">
        <v>95</v>
      </c>
      <c r="E150" s="78"/>
      <c r="G150"/>
      <c r="H150"/>
      <c r="I150"/>
      <c r="J150"/>
      <c r="K150"/>
      <c r="L150"/>
      <c r="M150"/>
    </row>
    <row r="151" spans="1:13" s="68" customFormat="1" x14ac:dyDescent="0.25">
      <c r="A151" s="56" t="s">
        <v>183</v>
      </c>
      <c r="B151" s="57"/>
      <c r="C151" s="60"/>
      <c r="D151" s="60">
        <f>D150/D152</f>
        <v>0.115995115995116</v>
      </c>
      <c r="E151" s="79"/>
      <c r="G151"/>
      <c r="H151"/>
      <c r="I151"/>
      <c r="J151"/>
      <c r="K151"/>
      <c r="L151"/>
      <c r="M151"/>
    </row>
    <row r="152" spans="1:13" s="68" customFormat="1" x14ac:dyDescent="0.25">
      <c r="A152" s="56" t="s">
        <v>185</v>
      </c>
      <c r="B152" s="57"/>
      <c r="C152" s="58"/>
      <c r="D152" s="58">
        <v>819</v>
      </c>
      <c r="E152" s="165" t="s">
        <v>163</v>
      </c>
      <c r="G152"/>
      <c r="H152"/>
      <c r="I152"/>
      <c r="J152"/>
      <c r="K152"/>
      <c r="L152"/>
      <c r="M152"/>
    </row>
    <row r="153" spans="1:13" s="68" customFormat="1" ht="15" customHeight="1" x14ac:dyDescent="0.25">
      <c r="A153" s="151" t="s">
        <v>219</v>
      </c>
      <c r="B153" s="170"/>
      <c r="C153" s="80"/>
      <c r="D153" s="170"/>
      <c r="E153" s="81"/>
      <c r="G153"/>
      <c r="H153"/>
      <c r="I153"/>
      <c r="J153"/>
      <c r="K153"/>
      <c r="L153"/>
      <c r="M153"/>
    </row>
    <row r="154" spans="1:13" s="68" customFormat="1" ht="15" customHeight="1" x14ac:dyDescent="0.25">
      <c r="A154" s="153"/>
      <c r="B154" s="154">
        <v>1</v>
      </c>
      <c r="C154" s="90" t="s">
        <v>215</v>
      </c>
      <c r="D154" s="154">
        <v>3</v>
      </c>
      <c r="E154" s="35"/>
      <c r="G154"/>
      <c r="H154"/>
      <c r="I154"/>
      <c r="J154"/>
      <c r="K154"/>
      <c r="L154"/>
      <c r="M154"/>
    </row>
    <row r="155" spans="1:13" s="68" customFormat="1" ht="15" customHeight="1" x14ac:dyDescent="0.25">
      <c r="A155" s="155"/>
      <c r="B155" s="156">
        <v>2</v>
      </c>
      <c r="C155" s="90" t="s">
        <v>177</v>
      </c>
      <c r="D155" s="156">
        <v>2</v>
      </c>
      <c r="E155" s="35"/>
      <c r="G155"/>
      <c r="H155"/>
      <c r="I155"/>
      <c r="J155"/>
      <c r="K155"/>
      <c r="L155"/>
      <c r="M155"/>
    </row>
    <row r="156" spans="1:13" s="68" customFormat="1" ht="15" customHeight="1" x14ac:dyDescent="0.25">
      <c r="A156" s="159"/>
      <c r="B156" s="157">
        <v>3</v>
      </c>
      <c r="C156" s="90" t="s">
        <v>224</v>
      </c>
      <c r="D156" s="157">
        <v>2</v>
      </c>
      <c r="E156" s="35"/>
      <c r="G156"/>
      <c r="H156"/>
      <c r="I156"/>
      <c r="J156"/>
      <c r="K156"/>
      <c r="L156"/>
      <c r="M156"/>
    </row>
    <row r="157" spans="1:13" s="68" customFormat="1" ht="15" customHeight="1" x14ac:dyDescent="0.25">
      <c r="A157" s="160"/>
      <c r="B157" s="161">
        <v>4</v>
      </c>
      <c r="C157" s="90" t="s">
        <v>218</v>
      </c>
      <c r="D157" s="161">
        <v>2</v>
      </c>
      <c r="E157" s="35"/>
      <c r="G157"/>
      <c r="H157"/>
      <c r="I157"/>
      <c r="J157"/>
      <c r="K157"/>
      <c r="L157"/>
      <c r="M157"/>
    </row>
    <row r="158" spans="1:13" s="68" customFormat="1" ht="15" customHeight="1" x14ac:dyDescent="0.25">
      <c r="A158" s="94"/>
      <c r="B158" s="162">
        <v>5</v>
      </c>
      <c r="C158" s="90" t="s">
        <v>317</v>
      </c>
      <c r="D158" s="162">
        <v>1</v>
      </c>
      <c r="E158" s="35"/>
      <c r="G158"/>
      <c r="H158"/>
      <c r="I158"/>
      <c r="J158"/>
      <c r="K158"/>
      <c r="L158"/>
      <c r="M158"/>
    </row>
    <row r="159" spans="1:13" s="68" customFormat="1" ht="15" customHeight="1" x14ac:dyDescent="0.25">
      <c r="A159" s="98"/>
      <c r="B159" s="93">
        <v>6</v>
      </c>
      <c r="C159" s="90" t="s">
        <v>181</v>
      </c>
      <c r="D159" s="93">
        <v>1</v>
      </c>
      <c r="E159" s="35"/>
      <c r="G159"/>
      <c r="H159"/>
      <c r="I159"/>
      <c r="J159"/>
      <c r="K159"/>
      <c r="L159"/>
      <c r="M159"/>
    </row>
    <row r="160" spans="1:13" s="68" customFormat="1" ht="15" customHeight="1" x14ac:dyDescent="0.25">
      <c r="A160" s="100"/>
      <c r="B160" s="97">
        <v>7</v>
      </c>
      <c r="C160" s="90" t="s">
        <v>196</v>
      </c>
      <c r="D160" s="97">
        <v>1</v>
      </c>
      <c r="E160" s="35"/>
      <c r="G160"/>
      <c r="H160"/>
      <c r="I160"/>
      <c r="J160"/>
      <c r="K160"/>
      <c r="L160"/>
      <c r="M160"/>
    </row>
    <row r="161" spans="1:13" s="68" customFormat="1" ht="15" customHeight="1" x14ac:dyDescent="0.25">
      <c r="A161" s="105"/>
      <c r="B161" s="99">
        <v>8</v>
      </c>
      <c r="C161" s="90" t="s">
        <v>53</v>
      </c>
      <c r="D161" s="99">
        <v>1</v>
      </c>
      <c r="E161" s="35"/>
      <c r="G161"/>
      <c r="H161"/>
      <c r="I161"/>
      <c r="J161"/>
      <c r="K161"/>
      <c r="L161"/>
      <c r="M161"/>
    </row>
    <row r="162" spans="1:13" s="68" customFormat="1" ht="15" customHeight="1" x14ac:dyDescent="0.25">
      <c r="A162" s="168"/>
      <c r="B162" s="104">
        <v>9</v>
      </c>
      <c r="C162" s="90" t="s">
        <v>203</v>
      </c>
      <c r="D162" s="104">
        <v>1</v>
      </c>
      <c r="E162" s="35"/>
      <c r="G162"/>
      <c r="H162"/>
      <c r="I162"/>
      <c r="J162"/>
      <c r="K162"/>
      <c r="L162"/>
      <c r="M162"/>
    </row>
    <row r="163" spans="1:13" s="68" customFormat="1" ht="15" customHeight="1" x14ac:dyDescent="0.25">
      <c r="A163" s="168"/>
      <c r="B163" s="169">
        <v>10</v>
      </c>
      <c r="C163" s="90" t="s">
        <v>234</v>
      </c>
      <c r="D163" s="169">
        <v>1</v>
      </c>
      <c r="E163" s="35"/>
      <c r="G163"/>
      <c r="H163"/>
      <c r="I163"/>
      <c r="J163"/>
      <c r="K163"/>
      <c r="L163"/>
      <c r="M163"/>
    </row>
    <row r="164" spans="1:13" s="68" customFormat="1" x14ac:dyDescent="0.25">
      <c r="A164" s="56" t="s">
        <v>182</v>
      </c>
      <c r="B164" s="57"/>
      <c r="C164" s="58"/>
      <c r="D164" s="58">
        <f>SUM(D154:D163)</f>
        <v>15</v>
      </c>
      <c r="E164" s="78"/>
      <c r="G164"/>
      <c r="H164"/>
      <c r="I164"/>
      <c r="J164"/>
      <c r="K164"/>
      <c r="L164"/>
      <c r="M164"/>
    </row>
    <row r="165" spans="1:13" s="68" customFormat="1" x14ac:dyDescent="0.25">
      <c r="A165" s="56" t="s">
        <v>183</v>
      </c>
      <c r="B165" s="57"/>
      <c r="C165" s="60"/>
      <c r="D165" s="60">
        <f>D164/D166</f>
        <v>0.35714285714285715</v>
      </c>
      <c r="E165" s="79"/>
      <c r="G165"/>
      <c r="H165"/>
      <c r="I165"/>
      <c r="J165"/>
      <c r="K165"/>
      <c r="L165"/>
      <c r="M165"/>
    </row>
    <row r="166" spans="1:13" s="68" customFormat="1" x14ac:dyDescent="0.25">
      <c r="A166" s="56" t="s">
        <v>185</v>
      </c>
      <c r="B166" s="57"/>
      <c r="C166" s="58"/>
      <c r="D166" s="58">
        <v>42</v>
      </c>
      <c r="E166" s="78"/>
      <c r="G166"/>
      <c r="H166"/>
      <c r="I166"/>
      <c r="J166"/>
      <c r="K166"/>
      <c r="L166"/>
      <c r="M166"/>
    </row>
    <row r="167" spans="1:13" s="68" customFormat="1" ht="15" customHeight="1" x14ac:dyDescent="0.25">
      <c r="A167" s="151" t="s">
        <v>25</v>
      </c>
      <c r="B167" s="152"/>
      <c r="C167" s="80"/>
      <c r="D167" s="152"/>
      <c r="E167" s="81"/>
      <c r="G167"/>
      <c r="H167"/>
      <c r="I167"/>
      <c r="J167"/>
      <c r="K167"/>
      <c r="L167"/>
      <c r="M167"/>
    </row>
    <row r="168" spans="1:13" s="68" customFormat="1" ht="15" customHeight="1" x14ac:dyDescent="0.25">
      <c r="A168" s="153"/>
      <c r="B168" s="154">
        <v>1</v>
      </c>
      <c r="C168" s="90" t="s">
        <v>206</v>
      </c>
      <c r="D168" s="154">
        <v>39</v>
      </c>
      <c r="E168" s="35"/>
      <c r="G168"/>
      <c r="H168"/>
      <c r="I168"/>
      <c r="J168"/>
      <c r="K168"/>
      <c r="L168"/>
      <c r="M168"/>
    </row>
    <row r="169" spans="1:13" s="68" customFormat="1" ht="15" customHeight="1" x14ac:dyDescent="0.25">
      <c r="A169" s="155"/>
      <c r="B169" s="156">
        <v>2</v>
      </c>
      <c r="C169" s="90" t="s">
        <v>177</v>
      </c>
      <c r="D169" s="156">
        <v>26</v>
      </c>
      <c r="E169" s="35"/>
      <c r="G169"/>
      <c r="H169"/>
      <c r="I169"/>
      <c r="J169"/>
      <c r="K169"/>
      <c r="L169"/>
      <c r="M169"/>
    </row>
    <row r="170" spans="1:13" s="68" customFormat="1" ht="15" customHeight="1" x14ac:dyDescent="0.25">
      <c r="A170" s="159"/>
      <c r="B170" s="157">
        <v>3</v>
      </c>
      <c r="C170" s="90" t="s">
        <v>189</v>
      </c>
      <c r="D170" s="157">
        <v>17</v>
      </c>
      <c r="E170" s="35"/>
      <c r="G170"/>
      <c r="H170"/>
      <c r="I170"/>
      <c r="J170"/>
      <c r="K170"/>
      <c r="L170"/>
      <c r="M170"/>
    </row>
    <row r="171" spans="1:13" s="68" customFormat="1" ht="15" customHeight="1" x14ac:dyDescent="0.25">
      <c r="A171" s="160"/>
      <c r="B171" s="161">
        <v>4</v>
      </c>
      <c r="C171" s="90" t="s">
        <v>43</v>
      </c>
      <c r="D171" s="161">
        <v>16</v>
      </c>
      <c r="E171" s="35"/>
      <c r="G171"/>
      <c r="H171"/>
      <c r="I171"/>
      <c r="J171"/>
      <c r="K171"/>
      <c r="L171"/>
      <c r="M171"/>
    </row>
    <row r="172" spans="1:13" s="68" customFormat="1" ht="15" customHeight="1" x14ac:dyDescent="0.25">
      <c r="A172" s="94"/>
      <c r="B172" s="162">
        <v>5</v>
      </c>
      <c r="C172" s="90" t="s">
        <v>190</v>
      </c>
      <c r="D172" s="162">
        <v>13</v>
      </c>
      <c r="E172" s="35"/>
      <c r="G172"/>
      <c r="H172"/>
      <c r="I172"/>
      <c r="J172"/>
      <c r="K172"/>
      <c r="L172"/>
      <c r="M172"/>
    </row>
    <row r="173" spans="1:13" s="68" customFormat="1" ht="15" customHeight="1" x14ac:dyDescent="0.25">
      <c r="A173" s="98"/>
      <c r="B173" s="93">
        <v>6</v>
      </c>
      <c r="C173" s="90" t="s">
        <v>12</v>
      </c>
      <c r="D173" s="93">
        <v>11</v>
      </c>
      <c r="E173" s="35"/>
      <c r="G173"/>
      <c r="H173"/>
      <c r="I173"/>
      <c r="J173"/>
      <c r="K173"/>
      <c r="L173"/>
      <c r="M173"/>
    </row>
    <row r="174" spans="1:13" s="68" customFormat="1" ht="15" customHeight="1" x14ac:dyDescent="0.25">
      <c r="A174" s="100"/>
      <c r="B174" s="97">
        <v>7</v>
      </c>
      <c r="C174" s="90" t="s">
        <v>106</v>
      </c>
      <c r="D174" s="97">
        <v>8</v>
      </c>
      <c r="E174" s="35"/>
      <c r="G174"/>
      <c r="H174"/>
      <c r="I174"/>
      <c r="J174"/>
      <c r="K174"/>
      <c r="L174"/>
      <c r="M174"/>
    </row>
    <row r="175" spans="1:13" s="68" customFormat="1" ht="15" customHeight="1" x14ac:dyDescent="0.25">
      <c r="A175" s="105"/>
      <c r="B175" s="99">
        <v>8</v>
      </c>
      <c r="C175" s="90" t="s">
        <v>243</v>
      </c>
      <c r="D175" s="99">
        <v>5</v>
      </c>
      <c r="E175" s="35"/>
      <c r="G175"/>
      <c r="H175"/>
      <c r="I175"/>
      <c r="J175"/>
      <c r="K175"/>
      <c r="L175"/>
      <c r="M175"/>
    </row>
    <row r="176" spans="1:13" s="68" customFormat="1" ht="15" customHeight="1" x14ac:dyDescent="0.25">
      <c r="A176" s="168"/>
      <c r="B176" s="104">
        <v>9</v>
      </c>
      <c r="C176" s="90" t="s">
        <v>53</v>
      </c>
      <c r="D176" s="104">
        <v>5</v>
      </c>
      <c r="E176" s="35"/>
      <c r="G176"/>
      <c r="H176"/>
      <c r="I176"/>
      <c r="J176"/>
      <c r="K176"/>
      <c r="L176"/>
      <c r="M176"/>
    </row>
    <row r="177" spans="1:13" s="68" customFormat="1" ht="15" customHeight="1" x14ac:dyDescent="0.25">
      <c r="A177" s="168"/>
      <c r="B177" s="169">
        <v>10</v>
      </c>
      <c r="C177" s="90" t="s">
        <v>180</v>
      </c>
      <c r="D177" s="169">
        <v>4</v>
      </c>
      <c r="E177" s="35"/>
      <c r="G177"/>
      <c r="H177"/>
      <c r="I177"/>
      <c r="J177"/>
      <c r="K177"/>
      <c r="L177"/>
      <c r="M177"/>
    </row>
    <row r="178" spans="1:13" s="68" customFormat="1" x14ac:dyDescent="0.25">
      <c r="A178" s="56" t="s">
        <v>182</v>
      </c>
      <c r="B178" s="57"/>
      <c r="C178" s="58"/>
      <c r="D178" s="58">
        <v>120</v>
      </c>
      <c r="E178" s="78"/>
      <c r="G178"/>
      <c r="H178"/>
      <c r="I178"/>
      <c r="J178"/>
      <c r="K178"/>
      <c r="L178"/>
      <c r="M178"/>
    </row>
    <row r="179" spans="1:13" s="68" customFormat="1" x14ac:dyDescent="0.25">
      <c r="A179" s="56" t="s">
        <v>183</v>
      </c>
      <c r="B179" s="57"/>
      <c r="C179" s="60"/>
      <c r="D179" s="60">
        <f>D178/D180</f>
        <v>0.44117647058823528</v>
      </c>
      <c r="E179" s="79"/>
      <c r="G179"/>
      <c r="H179"/>
      <c r="I179"/>
      <c r="J179"/>
      <c r="K179"/>
      <c r="L179"/>
      <c r="M179"/>
    </row>
    <row r="180" spans="1:13" s="68" customFormat="1" x14ac:dyDescent="0.25">
      <c r="A180" s="56" t="s">
        <v>185</v>
      </c>
      <c r="B180" s="57"/>
      <c r="C180" s="58"/>
      <c r="D180" s="58">
        <v>272</v>
      </c>
      <c r="E180" s="78"/>
      <c r="G180"/>
      <c r="H180"/>
      <c r="I180"/>
      <c r="J180"/>
      <c r="K180"/>
      <c r="L180"/>
      <c r="M180"/>
    </row>
    <row r="181" spans="1:13" s="68" customFormat="1" ht="15" customHeight="1" x14ac:dyDescent="0.25">
      <c r="A181" s="151" t="s">
        <v>351</v>
      </c>
      <c r="B181" s="152"/>
      <c r="C181" s="80"/>
      <c r="D181" s="152"/>
      <c r="E181" s="81"/>
      <c r="G181"/>
      <c r="H181"/>
      <c r="I181"/>
      <c r="J181"/>
      <c r="K181"/>
      <c r="L181"/>
      <c r="M181"/>
    </row>
    <row r="182" spans="1:13" s="68" customFormat="1" ht="15" customHeight="1" x14ac:dyDescent="0.25">
      <c r="A182" s="153"/>
      <c r="B182" s="154">
        <v>1</v>
      </c>
      <c r="C182" s="90" t="s">
        <v>25</v>
      </c>
      <c r="D182" s="154">
        <v>1</v>
      </c>
      <c r="E182" s="35"/>
      <c r="G182"/>
      <c r="H182"/>
      <c r="I182"/>
      <c r="J182"/>
      <c r="K182"/>
      <c r="L182"/>
      <c r="M182"/>
    </row>
    <row r="183" spans="1:13" s="68" customFormat="1" ht="15" customHeight="1" x14ac:dyDescent="0.25">
      <c r="A183" s="155"/>
      <c r="B183" s="156">
        <v>2</v>
      </c>
      <c r="C183" s="90" t="s">
        <v>43</v>
      </c>
      <c r="D183" s="156">
        <v>1</v>
      </c>
      <c r="E183" s="35"/>
      <c r="G183"/>
      <c r="H183"/>
      <c r="I183"/>
      <c r="J183"/>
      <c r="K183"/>
      <c r="L183"/>
      <c r="M183"/>
    </row>
    <row r="184" spans="1:13" s="68" customFormat="1" ht="15" customHeight="1" x14ac:dyDescent="0.25">
      <c r="A184" s="159"/>
      <c r="B184" s="157">
        <v>3</v>
      </c>
      <c r="C184" s="90" t="s">
        <v>177</v>
      </c>
      <c r="D184" s="157">
        <v>1</v>
      </c>
      <c r="E184" s="35"/>
      <c r="G184"/>
      <c r="H184"/>
      <c r="I184"/>
      <c r="J184"/>
      <c r="K184"/>
      <c r="L184"/>
      <c r="M184"/>
    </row>
    <row r="185" spans="1:13" s="68" customFormat="1" ht="15" customHeight="1" x14ac:dyDescent="0.25">
      <c r="A185" s="160"/>
      <c r="B185" s="161">
        <v>4</v>
      </c>
      <c r="C185" s="90" t="s">
        <v>219</v>
      </c>
      <c r="D185" s="161">
        <v>1</v>
      </c>
      <c r="E185" s="35"/>
      <c r="G185"/>
      <c r="H185"/>
      <c r="I185"/>
      <c r="J185"/>
      <c r="K185"/>
      <c r="L185"/>
      <c r="M185"/>
    </row>
    <row r="186" spans="1:13" s="68" customFormat="1" ht="15" customHeight="1" x14ac:dyDescent="0.25">
      <c r="A186" s="160"/>
      <c r="B186" s="162">
        <v>5</v>
      </c>
      <c r="C186" s="90" t="s">
        <v>247</v>
      </c>
      <c r="D186" s="162">
        <v>1</v>
      </c>
      <c r="E186" s="35"/>
      <c r="G186"/>
      <c r="H186"/>
      <c r="I186"/>
      <c r="J186"/>
      <c r="K186"/>
      <c r="L186"/>
      <c r="M186"/>
    </row>
    <row r="187" spans="1:13" s="68" customFormat="1" x14ac:dyDescent="0.25">
      <c r="A187" s="56" t="s">
        <v>182</v>
      </c>
      <c r="B187" s="57"/>
      <c r="C187" s="58"/>
      <c r="D187" s="58">
        <v>3</v>
      </c>
      <c r="E187" s="78"/>
      <c r="G187"/>
      <c r="H187"/>
      <c r="I187"/>
      <c r="J187"/>
      <c r="K187"/>
      <c r="L187"/>
      <c r="M187"/>
    </row>
    <row r="188" spans="1:13" s="68" customFormat="1" x14ac:dyDescent="0.25">
      <c r="A188" s="56" t="s">
        <v>183</v>
      </c>
      <c r="B188" s="57"/>
      <c r="C188" s="60"/>
      <c r="D188" s="60">
        <f>D187/D189</f>
        <v>0.21428571428571427</v>
      </c>
      <c r="E188" s="79"/>
      <c r="G188"/>
      <c r="H188"/>
      <c r="I188"/>
      <c r="J188"/>
      <c r="K188"/>
      <c r="L188"/>
      <c r="M188"/>
    </row>
    <row r="189" spans="1:13" s="68" customFormat="1" x14ac:dyDescent="0.25">
      <c r="A189" s="56" t="s">
        <v>185</v>
      </c>
      <c r="B189" s="57"/>
      <c r="C189" s="58"/>
      <c r="D189" s="58">
        <v>14</v>
      </c>
      <c r="E189" s="78"/>
      <c r="G189"/>
      <c r="H189"/>
      <c r="I189"/>
      <c r="J189"/>
      <c r="K189"/>
      <c r="L189"/>
      <c r="M189"/>
    </row>
    <row r="190" spans="1:13" s="68" customFormat="1" ht="15" customHeight="1" x14ac:dyDescent="0.25">
      <c r="A190" s="151" t="s">
        <v>224</v>
      </c>
      <c r="B190" s="170"/>
      <c r="C190" s="80"/>
      <c r="D190" s="170"/>
      <c r="E190" s="81"/>
      <c r="G190"/>
      <c r="H190"/>
      <c r="I190"/>
      <c r="J190"/>
      <c r="K190"/>
      <c r="L190"/>
      <c r="M190"/>
    </row>
    <row r="191" spans="1:13" s="68" customFormat="1" ht="15" customHeight="1" x14ac:dyDescent="0.25">
      <c r="A191" s="153"/>
      <c r="B191" s="154">
        <v>1</v>
      </c>
      <c r="C191" s="90" t="s">
        <v>106</v>
      </c>
      <c r="D191" s="154">
        <v>7</v>
      </c>
      <c r="E191" s="35"/>
      <c r="G191"/>
      <c r="H191"/>
      <c r="I191"/>
      <c r="J191"/>
      <c r="K191"/>
      <c r="L191"/>
      <c r="M191"/>
    </row>
    <row r="192" spans="1:13" s="68" customFormat="1" ht="15" customHeight="1" x14ac:dyDescent="0.25">
      <c r="A192" s="155"/>
      <c r="B192" s="156">
        <v>2</v>
      </c>
      <c r="C192" s="90" t="s">
        <v>181</v>
      </c>
      <c r="D192" s="156">
        <v>2</v>
      </c>
      <c r="E192" s="35"/>
      <c r="G192"/>
      <c r="H192"/>
      <c r="I192"/>
      <c r="J192"/>
      <c r="K192"/>
      <c r="L192"/>
      <c r="M192"/>
    </row>
    <row r="193" spans="1:13" s="68" customFormat="1" ht="15" customHeight="1" x14ac:dyDescent="0.25">
      <c r="A193" s="159"/>
      <c r="B193" s="157">
        <v>3</v>
      </c>
      <c r="C193" s="90" t="s">
        <v>25</v>
      </c>
      <c r="D193" s="157">
        <v>2</v>
      </c>
      <c r="E193" s="35"/>
      <c r="G193"/>
      <c r="H193"/>
      <c r="I193"/>
      <c r="J193"/>
      <c r="K193"/>
      <c r="L193"/>
      <c r="M193"/>
    </row>
    <row r="194" spans="1:13" s="68" customFormat="1" ht="15" customHeight="1" x14ac:dyDescent="0.25">
      <c r="A194" s="160"/>
      <c r="B194" s="161">
        <v>4</v>
      </c>
      <c r="C194" s="90" t="s">
        <v>177</v>
      </c>
      <c r="D194" s="161">
        <v>2</v>
      </c>
      <c r="E194" s="35"/>
      <c r="G194"/>
      <c r="H194"/>
      <c r="I194"/>
      <c r="J194"/>
      <c r="K194"/>
      <c r="L194"/>
      <c r="M194"/>
    </row>
    <row r="195" spans="1:13" s="68" customFormat="1" ht="15" customHeight="1" x14ac:dyDescent="0.25">
      <c r="A195" s="94"/>
      <c r="B195" s="162">
        <v>5</v>
      </c>
      <c r="C195" s="90" t="s">
        <v>188</v>
      </c>
      <c r="D195" s="162">
        <v>1</v>
      </c>
      <c r="E195" s="35"/>
      <c r="G195"/>
      <c r="H195"/>
      <c r="I195"/>
      <c r="J195"/>
      <c r="K195"/>
      <c r="L195"/>
      <c r="M195"/>
    </row>
    <row r="196" spans="1:13" s="68" customFormat="1" ht="15" customHeight="1" x14ac:dyDescent="0.25">
      <c r="A196" s="98"/>
      <c r="B196" s="93">
        <v>6</v>
      </c>
      <c r="C196" s="90" t="s">
        <v>12</v>
      </c>
      <c r="D196" s="93">
        <v>1</v>
      </c>
      <c r="E196" s="35"/>
      <c r="G196"/>
      <c r="H196"/>
      <c r="I196"/>
      <c r="J196"/>
      <c r="K196"/>
      <c r="L196"/>
      <c r="M196"/>
    </row>
    <row r="197" spans="1:13" s="68" customFormat="1" ht="15" customHeight="1" x14ac:dyDescent="0.25">
      <c r="A197" s="100"/>
      <c r="B197" s="97">
        <v>7</v>
      </c>
      <c r="C197" s="90" t="s">
        <v>219</v>
      </c>
      <c r="D197" s="97">
        <v>1</v>
      </c>
      <c r="E197" s="35"/>
      <c r="G197"/>
      <c r="H197"/>
      <c r="I197"/>
      <c r="J197"/>
      <c r="K197"/>
      <c r="L197"/>
      <c r="M197"/>
    </row>
    <row r="198" spans="1:13" s="68" customFormat="1" ht="15" customHeight="1" x14ac:dyDescent="0.25">
      <c r="A198" s="105"/>
      <c r="B198" s="99">
        <v>8</v>
      </c>
      <c r="C198" s="90" t="s">
        <v>194</v>
      </c>
      <c r="D198" s="99">
        <v>1</v>
      </c>
      <c r="E198" s="35"/>
      <c r="G198"/>
      <c r="H198"/>
      <c r="I198"/>
      <c r="J198"/>
      <c r="K198"/>
      <c r="L198"/>
      <c r="M198"/>
    </row>
    <row r="199" spans="1:13" s="68" customFormat="1" ht="15" customHeight="1" x14ac:dyDescent="0.25">
      <c r="A199" s="168"/>
      <c r="B199" s="104">
        <v>9</v>
      </c>
      <c r="C199" s="90" t="s">
        <v>179</v>
      </c>
      <c r="D199" s="104">
        <v>1</v>
      </c>
      <c r="E199" s="35"/>
      <c r="G199"/>
      <c r="H199"/>
      <c r="I199"/>
      <c r="J199"/>
      <c r="K199"/>
      <c r="L199"/>
      <c r="M199"/>
    </row>
    <row r="200" spans="1:13" s="68" customFormat="1" ht="15" customHeight="1" x14ac:dyDescent="0.25">
      <c r="A200" s="168"/>
      <c r="B200" s="169">
        <v>10</v>
      </c>
      <c r="C200" s="90" t="s">
        <v>243</v>
      </c>
      <c r="D200" s="169">
        <v>1</v>
      </c>
      <c r="E200" s="35"/>
      <c r="G200"/>
      <c r="H200"/>
      <c r="I200"/>
      <c r="J200"/>
      <c r="K200"/>
      <c r="L200"/>
      <c r="M200"/>
    </row>
    <row r="201" spans="1:13" s="68" customFormat="1" x14ac:dyDescent="0.25">
      <c r="A201" s="56" t="s">
        <v>182</v>
      </c>
      <c r="B201" s="57"/>
      <c r="C201" s="58"/>
      <c r="D201" s="58">
        <v>18</v>
      </c>
      <c r="E201" s="78"/>
      <c r="G201"/>
      <c r="H201"/>
      <c r="I201"/>
      <c r="J201"/>
      <c r="K201"/>
      <c r="L201"/>
      <c r="M201"/>
    </row>
    <row r="202" spans="1:13" s="68" customFormat="1" x14ac:dyDescent="0.25">
      <c r="A202" s="56" t="s">
        <v>183</v>
      </c>
      <c r="B202" s="57"/>
      <c r="C202" s="60"/>
      <c r="D202" s="60">
        <f>D201/D203</f>
        <v>0.5625</v>
      </c>
      <c r="E202" s="79"/>
      <c r="G202"/>
      <c r="H202"/>
      <c r="I202"/>
      <c r="J202"/>
      <c r="K202"/>
      <c r="L202"/>
      <c r="M202"/>
    </row>
    <row r="203" spans="1:13" s="68" customFormat="1" x14ac:dyDescent="0.25">
      <c r="A203" s="56" t="s">
        <v>185</v>
      </c>
      <c r="B203" s="57"/>
      <c r="C203" s="58"/>
      <c r="D203" s="58">
        <v>32</v>
      </c>
      <c r="E203" s="78"/>
      <c r="G203"/>
      <c r="H203"/>
      <c r="I203"/>
      <c r="J203"/>
      <c r="K203"/>
      <c r="L203"/>
      <c r="M203"/>
    </row>
    <row r="204" spans="1:13" s="68" customFormat="1" ht="15" customHeight="1" x14ac:dyDescent="0.25">
      <c r="A204" s="151" t="s">
        <v>226</v>
      </c>
      <c r="B204" s="111"/>
      <c r="C204" s="80"/>
      <c r="D204" s="111"/>
      <c r="E204" s="81"/>
      <c r="G204"/>
      <c r="H204"/>
      <c r="I204"/>
      <c r="J204"/>
      <c r="K204"/>
      <c r="L204"/>
      <c r="M204"/>
    </row>
    <row r="205" spans="1:13" s="68" customFormat="1" ht="15" customHeight="1" x14ac:dyDescent="0.25">
      <c r="A205" s="153"/>
      <c r="B205" s="154">
        <v>1</v>
      </c>
      <c r="C205" s="90" t="s">
        <v>181</v>
      </c>
      <c r="D205" s="154">
        <v>2</v>
      </c>
      <c r="E205" s="35"/>
      <c r="G205"/>
      <c r="H205"/>
      <c r="I205"/>
      <c r="J205"/>
      <c r="K205"/>
      <c r="L205"/>
      <c r="M205"/>
    </row>
    <row r="206" spans="1:13" s="68" customFormat="1" ht="15" customHeight="1" x14ac:dyDescent="0.25">
      <c r="A206" s="155"/>
      <c r="B206" s="156">
        <v>2</v>
      </c>
      <c r="C206" s="90" t="s">
        <v>177</v>
      </c>
      <c r="D206" s="156">
        <v>1</v>
      </c>
      <c r="E206" s="35"/>
      <c r="G206"/>
      <c r="H206"/>
      <c r="I206"/>
      <c r="J206"/>
      <c r="K206"/>
      <c r="L206"/>
      <c r="M206"/>
    </row>
    <row r="207" spans="1:13" s="68" customFormat="1" ht="15" customHeight="1" x14ac:dyDescent="0.25">
      <c r="A207" s="159"/>
      <c r="B207" s="157">
        <v>3</v>
      </c>
      <c r="C207" s="90" t="s">
        <v>317</v>
      </c>
      <c r="D207" s="157">
        <v>1</v>
      </c>
      <c r="E207" s="35"/>
      <c r="G207"/>
      <c r="H207"/>
      <c r="I207"/>
      <c r="J207"/>
      <c r="K207"/>
      <c r="L207"/>
      <c r="M207"/>
    </row>
    <row r="208" spans="1:13" s="68" customFormat="1" ht="15" customHeight="1" x14ac:dyDescent="0.25">
      <c r="A208" s="159"/>
      <c r="B208" s="161">
        <v>4</v>
      </c>
      <c r="C208" s="90" t="s">
        <v>106</v>
      </c>
      <c r="D208" s="161">
        <v>1</v>
      </c>
      <c r="E208" s="35"/>
      <c r="G208"/>
      <c r="H208"/>
      <c r="I208"/>
      <c r="J208"/>
      <c r="K208"/>
      <c r="L208"/>
      <c r="M208"/>
    </row>
    <row r="209" spans="1:13" s="68" customFormat="1" x14ac:dyDescent="0.25">
      <c r="A209" s="56" t="s">
        <v>182</v>
      </c>
      <c r="B209" s="57"/>
      <c r="C209" s="58"/>
      <c r="D209" s="58">
        <v>4</v>
      </c>
      <c r="E209" s="78"/>
      <c r="G209"/>
      <c r="H209"/>
      <c r="I209"/>
      <c r="J209"/>
      <c r="K209"/>
      <c r="L209"/>
      <c r="M209"/>
    </row>
    <row r="210" spans="1:13" s="68" customFormat="1" x14ac:dyDescent="0.25">
      <c r="A210" s="56" t="s">
        <v>183</v>
      </c>
      <c r="B210" s="57"/>
      <c r="C210" s="60"/>
      <c r="D210" s="60">
        <f>D209/D211</f>
        <v>0.30769230769230771</v>
      </c>
      <c r="E210" s="79"/>
      <c r="G210"/>
      <c r="H210"/>
      <c r="I210"/>
      <c r="J210"/>
      <c r="K210"/>
      <c r="L210"/>
      <c r="M210"/>
    </row>
    <row r="211" spans="1:13" s="68" customFormat="1" x14ac:dyDescent="0.25">
      <c r="A211" s="56" t="s">
        <v>185</v>
      </c>
      <c r="B211" s="57"/>
      <c r="C211" s="58"/>
      <c r="D211" s="58">
        <v>13</v>
      </c>
      <c r="E211" s="78"/>
      <c r="G211"/>
      <c r="H211"/>
      <c r="I211"/>
      <c r="J211"/>
      <c r="K211"/>
      <c r="L211"/>
      <c r="M211"/>
    </row>
    <row r="212" spans="1:13" s="68" customFormat="1" ht="15" customHeight="1" x14ac:dyDescent="0.25">
      <c r="A212" s="151" t="s">
        <v>290</v>
      </c>
      <c r="B212" s="152"/>
      <c r="C212" s="80"/>
      <c r="D212" s="152"/>
      <c r="E212" s="81"/>
      <c r="G212"/>
      <c r="H212"/>
      <c r="I212"/>
      <c r="J212"/>
      <c r="K212"/>
      <c r="L212"/>
      <c r="M212"/>
    </row>
    <row r="213" spans="1:13" s="68" customFormat="1" ht="15" customHeight="1" x14ac:dyDescent="0.25">
      <c r="A213" s="171"/>
      <c r="B213" s="154">
        <v>1</v>
      </c>
      <c r="C213" s="90" t="s">
        <v>218</v>
      </c>
      <c r="D213" s="154">
        <v>1</v>
      </c>
      <c r="E213" s="35"/>
      <c r="G213"/>
      <c r="H213"/>
      <c r="I213"/>
      <c r="J213"/>
      <c r="K213"/>
      <c r="L213"/>
      <c r="M213"/>
    </row>
    <row r="214" spans="1:13" s="68" customFormat="1" x14ac:dyDescent="0.25">
      <c r="A214" s="56" t="s">
        <v>182</v>
      </c>
      <c r="B214" s="57"/>
      <c r="C214" s="58"/>
      <c r="D214" s="58">
        <f>SUM(D213)</f>
        <v>1</v>
      </c>
      <c r="E214" s="78"/>
      <c r="G214"/>
      <c r="H214"/>
      <c r="I214"/>
      <c r="J214"/>
      <c r="K214"/>
      <c r="L214"/>
      <c r="M214"/>
    </row>
    <row r="215" spans="1:13" s="68" customFormat="1" x14ac:dyDescent="0.25">
      <c r="A215" s="56" t="s">
        <v>183</v>
      </c>
      <c r="B215" s="57"/>
      <c r="C215" s="60"/>
      <c r="D215" s="60">
        <f>D214/D216</f>
        <v>0.16666666666666666</v>
      </c>
      <c r="E215" s="79"/>
      <c r="G215"/>
      <c r="H215"/>
      <c r="I215"/>
      <c r="J215"/>
      <c r="K215"/>
      <c r="L215"/>
      <c r="M215"/>
    </row>
    <row r="216" spans="1:13" s="68" customFormat="1" x14ac:dyDescent="0.25">
      <c r="A216" s="56" t="s">
        <v>185</v>
      </c>
      <c r="B216" s="57"/>
      <c r="C216" s="58"/>
      <c r="D216" s="58">
        <v>6</v>
      </c>
      <c r="E216" s="78"/>
      <c r="G216"/>
      <c r="H216"/>
      <c r="I216"/>
      <c r="J216"/>
      <c r="K216"/>
      <c r="L216"/>
      <c r="M216"/>
    </row>
    <row r="217" spans="1:13" s="68" customFormat="1" ht="15" customHeight="1" x14ac:dyDescent="0.25">
      <c r="A217" s="151" t="s">
        <v>235</v>
      </c>
      <c r="B217" s="163"/>
      <c r="C217" s="80"/>
      <c r="D217" s="163"/>
      <c r="E217" s="81"/>
      <c r="G217"/>
      <c r="H217"/>
      <c r="I217"/>
      <c r="J217"/>
      <c r="K217"/>
      <c r="L217"/>
      <c r="M217"/>
    </row>
    <row r="218" spans="1:13" s="68" customFormat="1" ht="15" customHeight="1" x14ac:dyDescent="0.25">
      <c r="A218" s="153"/>
      <c r="B218" s="154">
        <v>1</v>
      </c>
      <c r="C218" s="90" t="s">
        <v>25</v>
      </c>
      <c r="D218" s="154">
        <v>3</v>
      </c>
      <c r="E218" s="35"/>
      <c r="G218"/>
      <c r="H218"/>
      <c r="I218"/>
      <c r="J218"/>
      <c r="K218"/>
      <c r="L218"/>
      <c r="M218"/>
    </row>
    <row r="219" spans="1:13" s="68" customFormat="1" ht="15" customHeight="1" x14ac:dyDescent="0.25">
      <c r="A219" s="155"/>
      <c r="B219" s="156">
        <v>2</v>
      </c>
      <c r="C219" s="90" t="s">
        <v>416</v>
      </c>
      <c r="D219" s="156">
        <v>2</v>
      </c>
      <c r="E219" s="35"/>
      <c r="G219"/>
      <c r="H219"/>
      <c r="I219"/>
      <c r="J219"/>
      <c r="K219"/>
      <c r="L219"/>
      <c r="M219"/>
    </row>
    <row r="220" spans="1:13" s="68" customFormat="1" ht="15" customHeight="1" x14ac:dyDescent="0.25">
      <c r="A220" s="159"/>
      <c r="B220" s="157">
        <v>3</v>
      </c>
      <c r="C220" s="90" t="s">
        <v>12</v>
      </c>
      <c r="D220" s="157">
        <v>2</v>
      </c>
      <c r="E220" s="35"/>
      <c r="G220"/>
      <c r="H220"/>
      <c r="I220"/>
      <c r="J220"/>
      <c r="K220"/>
      <c r="L220"/>
      <c r="M220"/>
    </row>
    <row r="221" spans="1:13" s="68" customFormat="1" ht="15" customHeight="1" x14ac:dyDescent="0.25">
      <c r="A221" s="159"/>
      <c r="B221" s="161">
        <v>4</v>
      </c>
      <c r="C221" s="90" t="s">
        <v>411</v>
      </c>
      <c r="D221" s="161">
        <v>1</v>
      </c>
      <c r="E221" s="35"/>
      <c r="G221"/>
      <c r="H221"/>
      <c r="I221"/>
      <c r="J221"/>
      <c r="K221"/>
      <c r="L221"/>
      <c r="M221"/>
    </row>
    <row r="222" spans="1:13" s="68" customFormat="1" x14ac:dyDescent="0.25">
      <c r="A222" s="56" t="s">
        <v>182</v>
      </c>
      <c r="B222" s="57"/>
      <c r="C222" s="58"/>
      <c r="D222" s="58">
        <v>7</v>
      </c>
      <c r="E222" s="78"/>
      <c r="G222"/>
      <c r="H222"/>
      <c r="I222"/>
      <c r="J222"/>
      <c r="K222"/>
      <c r="L222"/>
      <c r="M222"/>
    </row>
    <row r="223" spans="1:13" s="68" customFormat="1" x14ac:dyDescent="0.25">
      <c r="A223" s="56" t="s">
        <v>183</v>
      </c>
      <c r="B223" s="57"/>
      <c r="C223" s="60"/>
      <c r="D223" s="60">
        <f>D222/D224</f>
        <v>0.5</v>
      </c>
      <c r="E223" s="79"/>
      <c r="G223"/>
      <c r="H223"/>
      <c r="I223"/>
      <c r="J223"/>
      <c r="K223"/>
      <c r="L223"/>
      <c r="M223"/>
    </row>
    <row r="224" spans="1:13" s="68" customFormat="1" x14ac:dyDescent="0.25">
      <c r="A224" s="56" t="s">
        <v>185</v>
      </c>
      <c r="B224" s="57"/>
      <c r="C224" s="58"/>
      <c r="D224" s="58">
        <v>14</v>
      </c>
      <c r="E224" s="78"/>
      <c r="G224"/>
      <c r="H224"/>
      <c r="I224"/>
      <c r="J224"/>
      <c r="K224"/>
      <c r="L224"/>
      <c r="M224"/>
    </row>
    <row r="225" spans="1:13" s="68" customFormat="1" ht="15" customHeight="1" x14ac:dyDescent="0.25">
      <c r="A225" s="151" t="s">
        <v>43</v>
      </c>
      <c r="B225" s="170"/>
      <c r="C225" s="80"/>
      <c r="D225" s="81"/>
      <c r="E225" s="81"/>
      <c r="G225"/>
      <c r="H225"/>
      <c r="I225"/>
      <c r="J225"/>
      <c r="K225"/>
      <c r="L225"/>
      <c r="M225"/>
    </row>
    <row r="226" spans="1:13" s="68" customFormat="1" ht="15" customHeight="1" x14ac:dyDescent="0.25">
      <c r="A226" s="153"/>
      <c r="B226" s="154">
        <v>1</v>
      </c>
      <c r="C226" s="90" t="s">
        <v>25</v>
      </c>
      <c r="D226" s="154">
        <v>8</v>
      </c>
      <c r="E226" s="35"/>
      <c r="G226"/>
      <c r="H226"/>
      <c r="I226"/>
      <c r="J226"/>
      <c r="K226"/>
      <c r="L226"/>
      <c r="M226"/>
    </row>
    <row r="227" spans="1:13" s="68" customFormat="1" ht="15" customHeight="1" x14ac:dyDescent="0.25">
      <c r="A227" s="155"/>
      <c r="B227" s="156">
        <v>2</v>
      </c>
      <c r="C227" s="90" t="s">
        <v>206</v>
      </c>
      <c r="D227" s="156">
        <v>8</v>
      </c>
      <c r="E227" s="35"/>
      <c r="G227"/>
      <c r="H227"/>
      <c r="I227"/>
      <c r="J227"/>
      <c r="K227"/>
      <c r="L227"/>
      <c r="M227"/>
    </row>
    <row r="228" spans="1:13" s="68" customFormat="1" ht="15" customHeight="1" x14ac:dyDescent="0.25">
      <c r="A228" s="159"/>
      <c r="B228" s="157">
        <v>3</v>
      </c>
      <c r="C228" s="90" t="s">
        <v>188</v>
      </c>
      <c r="D228" s="157">
        <v>3</v>
      </c>
      <c r="E228" s="35"/>
      <c r="G228"/>
      <c r="H228"/>
      <c r="I228"/>
      <c r="J228"/>
      <c r="K228"/>
      <c r="L228"/>
      <c r="M228"/>
    </row>
    <row r="229" spans="1:13" s="68" customFormat="1" ht="15" customHeight="1" x14ac:dyDescent="0.25">
      <c r="A229" s="160"/>
      <c r="B229" s="161">
        <v>4</v>
      </c>
      <c r="C229" s="90" t="s">
        <v>177</v>
      </c>
      <c r="D229" s="161">
        <v>2</v>
      </c>
      <c r="E229" s="35"/>
      <c r="G229"/>
      <c r="H229"/>
      <c r="I229"/>
      <c r="J229"/>
      <c r="K229"/>
      <c r="L229"/>
      <c r="M229"/>
    </row>
    <row r="230" spans="1:13" s="68" customFormat="1" ht="15" customHeight="1" x14ac:dyDescent="0.25">
      <c r="A230" s="94"/>
      <c r="B230" s="162">
        <v>5</v>
      </c>
      <c r="C230" s="90" t="s">
        <v>180</v>
      </c>
      <c r="D230" s="162">
        <v>2</v>
      </c>
      <c r="E230" s="35"/>
      <c r="G230"/>
      <c r="H230"/>
      <c r="I230"/>
      <c r="J230"/>
      <c r="K230"/>
      <c r="L230"/>
      <c r="M230"/>
    </row>
    <row r="231" spans="1:13" s="68" customFormat="1" ht="15" customHeight="1" x14ac:dyDescent="0.25">
      <c r="A231" s="98"/>
      <c r="B231" s="93">
        <v>6</v>
      </c>
      <c r="C231" s="90" t="s">
        <v>179</v>
      </c>
      <c r="D231" s="93">
        <v>1</v>
      </c>
      <c r="E231" s="35"/>
      <c r="G231"/>
      <c r="H231"/>
      <c r="I231"/>
      <c r="J231"/>
      <c r="K231"/>
      <c r="L231"/>
      <c r="M231"/>
    </row>
    <row r="232" spans="1:13" s="68" customFormat="1" ht="15" customHeight="1" x14ac:dyDescent="0.25">
      <c r="A232" s="98"/>
      <c r="B232" s="97">
        <v>7</v>
      </c>
      <c r="C232" s="90" t="s">
        <v>106</v>
      </c>
      <c r="D232" s="97">
        <v>1</v>
      </c>
      <c r="E232" s="35"/>
      <c r="G232"/>
      <c r="H232"/>
      <c r="I232"/>
      <c r="J232"/>
      <c r="K232"/>
      <c r="L232"/>
      <c r="M232"/>
    </row>
    <row r="233" spans="1:13" s="68" customFormat="1" x14ac:dyDescent="0.25">
      <c r="A233" s="56" t="s">
        <v>182</v>
      </c>
      <c r="B233" s="57"/>
      <c r="C233" s="58"/>
      <c r="D233" s="58">
        <v>14</v>
      </c>
      <c r="E233" s="78"/>
      <c r="G233"/>
      <c r="H233"/>
      <c r="I233"/>
      <c r="J233"/>
      <c r="K233"/>
      <c r="L233"/>
      <c r="M233"/>
    </row>
    <row r="234" spans="1:13" s="68" customFormat="1" x14ac:dyDescent="0.25">
      <c r="A234" s="56" t="s">
        <v>183</v>
      </c>
      <c r="B234" s="57"/>
      <c r="C234" s="60"/>
      <c r="D234" s="60">
        <f>D233/D235</f>
        <v>0.875</v>
      </c>
      <c r="E234" s="79"/>
      <c r="G234"/>
      <c r="H234"/>
      <c r="I234"/>
      <c r="J234"/>
      <c r="K234"/>
      <c r="L234"/>
      <c r="M234"/>
    </row>
    <row r="235" spans="1:13" s="68" customFormat="1" x14ac:dyDescent="0.25">
      <c r="A235" s="56" t="s">
        <v>185</v>
      </c>
      <c r="B235" s="57"/>
      <c r="C235" s="58"/>
      <c r="D235" s="58">
        <v>16</v>
      </c>
      <c r="E235" s="78"/>
      <c r="G235"/>
      <c r="H235"/>
      <c r="I235"/>
      <c r="J235"/>
      <c r="K235"/>
      <c r="L235"/>
      <c r="M235"/>
    </row>
    <row r="236" spans="1:13" s="68" customFormat="1" ht="15" customHeight="1" x14ac:dyDescent="0.25">
      <c r="A236" s="151" t="s">
        <v>238</v>
      </c>
      <c r="B236" s="113"/>
      <c r="C236" s="80"/>
      <c r="D236" s="113"/>
      <c r="E236" s="81"/>
      <c r="G236"/>
      <c r="H236"/>
      <c r="I236"/>
      <c r="J236"/>
      <c r="K236"/>
      <c r="L236"/>
      <c r="M236"/>
    </row>
    <row r="237" spans="1:13" s="68" customFormat="1" ht="15" customHeight="1" x14ac:dyDescent="0.25">
      <c r="A237" s="153"/>
      <c r="B237" s="154">
        <v>1</v>
      </c>
      <c r="C237" s="90" t="s">
        <v>25</v>
      </c>
      <c r="D237" s="154">
        <v>5</v>
      </c>
      <c r="E237" s="35"/>
      <c r="G237"/>
      <c r="H237"/>
      <c r="I237"/>
      <c r="J237"/>
      <c r="K237"/>
      <c r="L237"/>
      <c r="M237"/>
    </row>
    <row r="238" spans="1:13" s="68" customFormat="1" ht="15" customHeight="1" x14ac:dyDescent="0.25">
      <c r="A238" s="155"/>
      <c r="B238" s="156">
        <v>2</v>
      </c>
      <c r="C238" s="90" t="s">
        <v>206</v>
      </c>
      <c r="D238" s="156">
        <v>2</v>
      </c>
      <c r="E238" s="35"/>
      <c r="G238"/>
      <c r="H238"/>
      <c r="I238"/>
      <c r="J238"/>
      <c r="K238"/>
      <c r="L238"/>
      <c r="M238"/>
    </row>
    <row r="239" spans="1:13" s="68" customFormat="1" ht="15" customHeight="1" x14ac:dyDescent="0.25">
      <c r="A239" s="159"/>
      <c r="B239" s="157">
        <v>3</v>
      </c>
      <c r="C239" s="90" t="s">
        <v>179</v>
      </c>
      <c r="D239" s="157">
        <v>1</v>
      </c>
      <c r="E239" s="35"/>
      <c r="G239"/>
      <c r="H239"/>
      <c r="I239"/>
      <c r="J239"/>
      <c r="K239"/>
      <c r="L239"/>
      <c r="M239"/>
    </row>
    <row r="240" spans="1:13" s="68" customFormat="1" ht="15" customHeight="1" x14ac:dyDescent="0.25">
      <c r="A240" s="159"/>
      <c r="B240" s="161">
        <v>4</v>
      </c>
      <c r="C240" s="90" t="s">
        <v>415</v>
      </c>
      <c r="D240" s="161">
        <v>1</v>
      </c>
      <c r="E240" s="35"/>
      <c r="G240"/>
      <c r="H240"/>
      <c r="I240"/>
      <c r="J240"/>
      <c r="K240"/>
      <c r="L240"/>
      <c r="M240"/>
    </row>
    <row r="241" spans="1:13" s="68" customFormat="1" x14ac:dyDescent="0.25">
      <c r="A241" s="56" t="s">
        <v>182</v>
      </c>
      <c r="B241" s="57"/>
      <c r="C241" s="58"/>
      <c r="D241" s="58">
        <v>6</v>
      </c>
      <c r="E241" s="78"/>
      <c r="G241"/>
      <c r="H241"/>
      <c r="I241"/>
      <c r="J241"/>
      <c r="K241"/>
      <c r="L241"/>
      <c r="M241"/>
    </row>
    <row r="242" spans="1:13" s="68" customFormat="1" x14ac:dyDescent="0.25">
      <c r="A242" s="56" t="s">
        <v>183</v>
      </c>
      <c r="B242" s="57"/>
      <c r="C242" s="60"/>
      <c r="D242" s="60">
        <f>D241/D243</f>
        <v>0.25</v>
      </c>
      <c r="E242" s="79"/>
      <c r="G242"/>
      <c r="H242"/>
      <c r="I242"/>
      <c r="J242"/>
      <c r="K242"/>
      <c r="L242"/>
      <c r="M242"/>
    </row>
    <row r="243" spans="1:13" s="68" customFormat="1" x14ac:dyDescent="0.25">
      <c r="A243" s="56" t="s">
        <v>185</v>
      </c>
      <c r="B243" s="57"/>
      <c r="C243" s="58"/>
      <c r="D243" s="58">
        <v>24</v>
      </c>
      <c r="E243" s="78"/>
      <c r="G243"/>
      <c r="H243"/>
      <c r="I243"/>
      <c r="J243"/>
      <c r="K243"/>
      <c r="L243"/>
      <c r="M243"/>
    </row>
    <row r="244" spans="1:13" s="68" customFormat="1" ht="15" customHeight="1" x14ac:dyDescent="0.25">
      <c r="A244" s="151" t="s">
        <v>211</v>
      </c>
      <c r="B244" s="110"/>
      <c r="C244" s="80"/>
      <c r="D244" s="110"/>
      <c r="E244" s="81"/>
      <c r="G244"/>
      <c r="H244"/>
      <c r="I244"/>
      <c r="J244"/>
      <c r="K244"/>
      <c r="L244"/>
      <c r="M244"/>
    </row>
    <row r="245" spans="1:13" s="68" customFormat="1" ht="15" customHeight="1" x14ac:dyDescent="0.25">
      <c r="A245" s="153"/>
      <c r="B245" s="154">
        <v>1</v>
      </c>
      <c r="C245" s="90" t="s">
        <v>190</v>
      </c>
      <c r="D245" s="154">
        <v>3</v>
      </c>
      <c r="E245" s="35"/>
      <c r="G245"/>
      <c r="H245"/>
      <c r="I245"/>
      <c r="J245"/>
      <c r="K245"/>
      <c r="L245"/>
      <c r="M245"/>
    </row>
    <row r="246" spans="1:13" s="68" customFormat="1" ht="15" customHeight="1" x14ac:dyDescent="0.25">
      <c r="A246" s="155"/>
      <c r="B246" s="156">
        <v>2</v>
      </c>
      <c r="C246" s="90" t="s">
        <v>196</v>
      </c>
      <c r="D246" s="156">
        <v>2</v>
      </c>
      <c r="E246" s="35"/>
      <c r="G246"/>
      <c r="H246"/>
      <c r="I246"/>
      <c r="J246"/>
      <c r="K246"/>
      <c r="L246"/>
      <c r="M246"/>
    </row>
    <row r="247" spans="1:13" s="68" customFormat="1" ht="15" customHeight="1" x14ac:dyDescent="0.25">
      <c r="A247" s="159"/>
      <c r="B247" s="157">
        <v>3</v>
      </c>
      <c r="C247" s="90" t="s">
        <v>179</v>
      </c>
      <c r="D247" s="157">
        <v>2</v>
      </c>
      <c r="E247" s="35"/>
      <c r="G247"/>
      <c r="H247"/>
      <c r="I247"/>
      <c r="J247"/>
      <c r="K247"/>
      <c r="L247"/>
      <c r="M247"/>
    </row>
    <row r="248" spans="1:13" s="68" customFormat="1" ht="15" customHeight="1" x14ac:dyDescent="0.25">
      <c r="A248" s="160"/>
      <c r="B248" s="161">
        <v>4</v>
      </c>
      <c r="C248" s="90" t="s">
        <v>415</v>
      </c>
      <c r="D248" s="161">
        <v>2</v>
      </c>
      <c r="E248" s="35"/>
      <c r="G248"/>
      <c r="H248"/>
      <c r="I248"/>
      <c r="J248"/>
      <c r="K248"/>
      <c r="L248"/>
      <c r="M248"/>
    </row>
    <row r="249" spans="1:13" s="68" customFormat="1" ht="15" customHeight="1" x14ac:dyDescent="0.25">
      <c r="A249" s="94"/>
      <c r="B249" s="162">
        <v>5</v>
      </c>
      <c r="C249" s="90" t="s">
        <v>25</v>
      </c>
      <c r="D249" s="162">
        <v>1</v>
      </c>
      <c r="E249" s="35"/>
      <c r="G249"/>
      <c r="H249"/>
      <c r="I249"/>
      <c r="J249"/>
      <c r="K249"/>
      <c r="L249"/>
      <c r="M249"/>
    </row>
    <row r="250" spans="1:13" s="68" customFormat="1" ht="15" customHeight="1" x14ac:dyDescent="0.25">
      <c r="A250" s="98"/>
      <c r="B250" s="93">
        <v>6</v>
      </c>
      <c r="C250" s="90" t="s">
        <v>181</v>
      </c>
      <c r="D250" s="93">
        <v>1</v>
      </c>
      <c r="E250" s="35"/>
      <c r="G250"/>
      <c r="H250"/>
      <c r="I250"/>
      <c r="J250"/>
      <c r="K250"/>
      <c r="L250"/>
      <c r="M250"/>
    </row>
    <row r="251" spans="1:13" s="68" customFormat="1" ht="15" customHeight="1" x14ac:dyDescent="0.25">
      <c r="A251" s="100"/>
      <c r="B251" s="97">
        <v>7</v>
      </c>
      <c r="C251" s="90" t="s">
        <v>212</v>
      </c>
      <c r="D251" s="97">
        <v>1</v>
      </c>
      <c r="E251" s="35"/>
      <c r="G251"/>
      <c r="H251"/>
      <c r="I251"/>
      <c r="J251"/>
      <c r="K251"/>
      <c r="L251"/>
      <c r="M251"/>
    </row>
    <row r="252" spans="1:13" s="68" customFormat="1" ht="15" customHeight="1" x14ac:dyDescent="0.25">
      <c r="A252" s="105"/>
      <c r="B252" s="99">
        <v>8</v>
      </c>
      <c r="C252" s="90" t="s">
        <v>180</v>
      </c>
      <c r="D252" s="99">
        <v>1</v>
      </c>
      <c r="E252" s="35"/>
      <c r="G252"/>
      <c r="H252"/>
      <c r="I252"/>
      <c r="J252"/>
      <c r="K252"/>
      <c r="L252"/>
      <c r="M252"/>
    </row>
    <row r="253" spans="1:13" s="68" customFormat="1" ht="15" customHeight="1" x14ac:dyDescent="0.25">
      <c r="A253" s="105"/>
      <c r="B253" s="104">
        <v>9</v>
      </c>
      <c r="C253" s="90" t="s">
        <v>12</v>
      </c>
      <c r="D253" s="104">
        <v>1</v>
      </c>
      <c r="E253" s="35"/>
      <c r="G253"/>
      <c r="H253"/>
      <c r="I253"/>
      <c r="J253"/>
      <c r="K253"/>
      <c r="L253"/>
      <c r="M253"/>
    </row>
    <row r="254" spans="1:13" s="68" customFormat="1" x14ac:dyDescent="0.25">
      <c r="A254" s="56" t="s">
        <v>182</v>
      </c>
      <c r="B254" s="57"/>
      <c r="C254" s="58"/>
      <c r="D254" s="58">
        <f>SUM(D245:D253)</f>
        <v>14</v>
      </c>
      <c r="E254" s="78"/>
      <c r="G254"/>
      <c r="H254"/>
      <c r="I254"/>
      <c r="J254"/>
      <c r="K254"/>
      <c r="L254"/>
      <c r="M254"/>
    </row>
    <row r="255" spans="1:13" s="68" customFormat="1" x14ac:dyDescent="0.25">
      <c r="A255" s="56" t="s">
        <v>183</v>
      </c>
      <c r="B255" s="57"/>
      <c r="C255" s="60"/>
      <c r="D255" s="60">
        <f>D254/D256</f>
        <v>0.19178082191780821</v>
      </c>
      <c r="E255" s="79"/>
      <c r="G255"/>
      <c r="H255"/>
      <c r="I255"/>
      <c r="J255"/>
      <c r="K255"/>
      <c r="L255"/>
      <c r="M255"/>
    </row>
    <row r="256" spans="1:13" s="68" customFormat="1" x14ac:dyDescent="0.25">
      <c r="A256" s="56" t="s">
        <v>185</v>
      </c>
      <c r="B256" s="57"/>
      <c r="C256" s="58"/>
      <c r="D256" s="58">
        <v>73</v>
      </c>
      <c r="E256" s="78"/>
      <c r="G256"/>
      <c r="H256"/>
      <c r="I256"/>
      <c r="J256"/>
      <c r="K256"/>
      <c r="L256"/>
      <c r="M256"/>
    </row>
    <row r="257" spans="1:13" s="68" customFormat="1" ht="15" customHeight="1" x14ac:dyDescent="0.25">
      <c r="A257" s="151" t="s">
        <v>48</v>
      </c>
      <c r="B257" s="158"/>
      <c r="C257" s="80"/>
      <c r="D257" s="158"/>
      <c r="E257" s="81"/>
      <c r="G257"/>
      <c r="H257"/>
      <c r="I257"/>
      <c r="J257"/>
      <c r="K257"/>
      <c r="L257"/>
      <c r="M257"/>
    </row>
    <row r="258" spans="1:13" s="68" customFormat="1" ht="15" customHeight="1" x14ac:dyDescent="0.25">
      <c r="A258" s="153"/>
      <c r="B258" s="154">
        <v>1</v>
      </c>
      <c r="C258" s="90" t="s">
        <v>25</v>
      </c>
      <c r="D258" s="154">
        <v>1</v>
      </c>
      <c r="E258" s="35"/>
      <c r="G258"/>
      <c r="H258"/>
      <c r="I258"/>
      <c r="J258"/>
      <c r="K258"/>
      <c r="L258"/>
      <c r="M258"/>
    </row>
    <row r="259" spans="1:13" s="68" customFormat="1" ht="15" customHeight="1" x14ac:dyDescent="0.25">
      <c r="A259" s="155"/>
      <c r="B259" s="156">
        <v>2</v>
      </c>
      <c r="C259" s="90" t="s">
        <v>69</v>
      </c>
      <c r="D259" s="156">
        <v>1</v>
      </c>
      <c r="E259" s="35"/>
      <c r="G259"/>
      <c r="H259"/>
      <c r="I259"/>
      <c r="J259"/>
      <c r="K259"/>
      <c r="L259"/>
      <c r="M259"/>
    </row>
    <row r="260" spans="1:13" s="68" customFormat="1" ht="15" customHeight="1" x14ac:dyDescent="0.25">
      <c r="A260" s="155"/>
      <c r="B260" s="157">
        <v>3</v>
      </c>
      <c r="C260" s="90" t="s">
        <v>164</v>
      </c>
      <c r="D260" s="157">
        <v>1</v>
      </c>
      <c r="E260" s="35"/>
      <c r="G260"/>
      <c r="H260"/>
      <c r="I260"/>
      <c r="J260"/>
      <c r="K260"/>
      <c r="L260"/>
      <c r="M260"/>
    </row>
    <row r="261" spans="1:13" s="68" customFormat="1" x14ac:dyDescent="0.25">
      <c r="A261" s="56" t="s">
        <v>182</v>
      </c>
      <c r="B261" s="57"/>
      <c r="C261" s="58"/>
      <c r="D261" s="58">
        <v>2</v>
      </c>
      <c r="E261" s="78"/>
      <c r="G261"/>
      <c r="H261"/>
      <c r="I261"/>
      <c r="J261"/>
      <c r="K261"/>
      <c r="L261"/>
      <c r="M261"/>
    </row>
    <row r="262" spans="1:13" s="68" customFormat="1" x14ac:dyDescent="0.25">
      <c r="A262" s="56" t="s">
        <v>183</v>
      </c>
      <c r="B262" s="57"/>
      <c r="C262" s="60"/>
      <c r="D262" s="60">
        <f>D261/D263</f>
        <v>0.33333333333333331</v>
      </c>
      <c r="E262" s="79"/>
      <c r="G262"/>
      <c r="H262"/>
      <c r="I262"/>
      <c r="J262"/>
      <c r="K262"/>
      <c r="L262"/>
      <c r="M262"/>
    </row>
    <row r="263" spans="1:13" s="68" customFormat="1" x14ac:dyDescent="0.25">
      <c r="A263" s="56" t="s">
        <v>185</v>
      </c>
      <c r="B263" s="57"/>
      <c r="C263" s="58"/>
      <c r="D263" s="58">
        <v>6</v>
      </c>
      <c r="E263" s="78"/>
      <c r="G263"/>
      <c r="H263"/>
      <c r="I263"/>
      <c r="J263"/>
      <c r="K263"/>
      <c r="L263"/>
      <c r="M263"/>
    </row>
    <row r="264" spans="1:13" s="68" customFormat="1" ht="15" customHeight="1" x14ac:dyDescent="0.25">
      <c r="A264" s="151" t="s">
        <v>317</v>
      </c>
      <c r="B264" s="166"/>
      <c r="C264" s="80"/>
      <c r="D264" s="166"/>
      <c r="E264" s="81"/>
      <c r="G264"/>
      <c r="H264"/>
      <c r="I264"/>
      <c r="J264"/>
      <c r="K264"/>
      <c r="L264"/>
      <c r="M264"/>
    </row>
    <row r="265" spans="1:13" s="68" customFormat="1" ht="15" customHeight="1" x14ac:dyDescent="0.25">
      <c r="A265" s="153"/>
      <c r="B265" s="154">
        <v>1</v>
      </c>
      <c r="C265" s="90" t="s">
        <v>181</v>
      </c>
      <c r="D265" s="154">
        <v>4</v>
      </c>
      <c r="E265" s="35"/>
      <c r="G265"/>
      <c r="H265"/>
      <c r="I265"/>
      <c r="J265"/>
      <c r="K265"/>
      <c r="L265"/>
      <c r="M265"/>
    </row>
    <row r="266" spans="1:13" s="68" customFormat="1" ht="15" customHeight="1" x14ac:dyDescent="0.25">
      <c r="A266" s="155"/>
      <c r="B266" s="156">
        <v>2</v>
      </c>
      <c r="C266" s="90" t="s">
        <v>215</v>
      </c>
      <c r="D266" s="156">
        <v>3</v>
      </c>
      <c r="E266" s="35"/>
      <c r="G266"/>
      <c r="H266"/>
      <c r="I266"/>
      <c r="J266"/>
      <c r="K266"/>
      <c r="L266"/>
      <c r="M266"/>
    </row>
    <row r="267" spans="1:13" s="68" customFormat="1" ht="15" customHeight="1" x14ac:dyDescent="0.25">
      <c r="A267" s="159"/>
      <c r="B267" s="157">
        <v>3</v>
      </c>
      <c r="C267" s="90" t="s">
        <v>177</v>
      </c>
      <c r="D267" s="157">
        <v>2</v>
      </c>
      <c r="E267" s="35"/>
      <c r="G267"/>
      <c r="H267"/>
      <c r="I267"/>
      <c r="J267"/>
      <c r="K267"/>
      <c r="L267"/>
      <c r="M267"/>
    </row>
    <row r="268" spans="1:13" s="68" customFormat="1" ht="15" customHeight="1" x14ac:dyDescent="0.25">
      <c r="A268" s="160"/>
      <c r="B268" s="161">
        <v>4</v>
      </c>
      <c r="C268" s="90" t="s">
        <v>243</v>
      </c>
      <c r="D268" s="161">
        <v>2</v>
      </c>
      <c r="E268" s="35"/>
      <c r="G268"/>
      <c r="H268"/>
      <c r="I268"/>
      <c r="J268"/>
      <c r="K268"/>
      <c r="L268"/>
      <c r="M268"/>
    </row>
    <row r="269" spans="1:13" s="68" customFormat="1" ht="15" customHeight="1" x14ac:dyDescent="0.25">
      <c r="A269" s="94"/>
      <c r="B269" s="162">
        <v>5</v>
      </c>
      <c r="C269" s="90" t="s">
        <v>194</v>
      </c>
      <c r="D269" s="162">
        <v>1</v>
      </c>
      <c r="E269" s="35"/>
      <c r="G269"/>
      <c r="H269"/>
      <c r="I269"/>
      <c r="J269"/>
      <c r="K269"/>
      <c r="L269"/>
      <c r="M269"/>
    </row>
    <row r="270" spans="1:13" s="68" customFormat="1" ht="15" customHeight="1" x14ac:dyDescent="0.25">
      <c r="A270" s="98"/>
      <c r="B270" s="93">
        <v>6</v>
      </c>
      <c r="C270" s="90" t="s">
        <v>224</v>
      </c>
      <c r="D270" s="93">
        <v>1</v>
      </c>
      <c r="E270" s="35"/>
      <c r="G270"/>
      <c r="H270"/>
      <c r="I270"/>
      <c r="J270"/>
      <c r="K270"/>
      <c r="L270"/>
      <c r="M270"/>
    </row>
    <row r="271" spans="1:13" s="68" customFormat="1" ht="15" customHeight="1" x14ac:dyDescent="0.25">
      <c r="A271" s="100"/>
      <c r="B271" s="97">
        <v>7</v>
      </c>
      <c r="C271" s="90" t="s">
        <v>423</v>
      </c>
      <c r="D271" s="97">
        <v>1</v>
      </c>
      <c r="E271" s="35"/>
      <c r="G271"/>
      <c r="H271"/>
      <c r="I271"/>
      <c r="J271"/>
      <c r="K271"/>
      <c r="L271"/>
      <c r="M271"/>
    </row>
    <row r="272" spans="1:13" s="68" customFormat="1" ht="15" customHeight="1" x14ac:dyDescent="0.25">
      <c r="A272" s="100"/>
      <c r="B272" s="99">
        <v>8</v>
      </c>
      <c r="C272" s="90" t="s">
        <v>415</v>
      </c>
      <c r="D272" s="99">
        <v>1</v>
      </c>
      <c r="E272" s="35"/>
      <c r="G272"/>
      <c r="H272"/>
      <c r="I272"/>
      <c r="J272"/>
      <c r="K272"/>
      <c r="L272"/>
      <c r="M272"/>
    </row>
    <row r="273" spans="1:13" s="68" customFormat="1" x14ac:dyDescent="0.25">
      <c r="A273" s="56" t="s">
        <v>182</v>
      </c>
      <c r="B273" s="57"/>
      <c r="C273" s="58"/>
      <c r="D273" s="58">
        <v>8</v>
      </c>
      <c r="E273" s="78"/>
      <c r="G273"/>
      <c r="H273"/>
      <c r="I273"/>
      <c r="J273"/>
      <c r="K273"/>
      <c r="L273"/>
      <c r="M273"/>
    </row>
    <row r="274" spans="1:13" s="68" customFormat="1" x14ac:dyDescent="0.25">
      <c r="A274" s="56" t="s">
        <v>183</v>
      </c>
      <c r="B274" s="57"/>
      <c r="C274" s="60"/>
      <c r="D274" s="60">
        <f>D273/D275</f>
        <v>0.22857142857142856</v>
      </c>
      <c r="E274" s="79"/>
      <c r="G274"/>
      <c r="H274"/>
      <c r="I274"/>
      <c r="J274"/>
      <c r="K274"/>
      <c r="L274"/>
      <c r="M274"/>
    </row>
    <row r="275" spans="1:13" s="68" customFormat="1" x14ac:dyDescent="0.25">
      <c r="A275" s="56" t="s">
        <v>185</v>
      </c>
      <c r="B275" s="57"/>
      <c r="C275" s="58"/>
      <c r="D275" s="58">
        <v>35</v>
      </c>
      <c r="E275" s="78"/>
      <c r="G275"/>
      <c r="H275"/>
      <c r="I275"/>
      <c r="J275"/>
      <c r="K275"/>
      <c r="L275"/>
      <c r="M275"/>
    </row>
    <row r="276" spans="1:13" s="68" customFormat="1" ht="15" customHeight="1" x14ac:dyDescent="0.25">
      <c r="A276" s="151" t="s">
        <v>298</v>
      </c>
      <c r="B276" s="170"/>
      <c r="C276" s="80"/>
      <c r="D276" s="170"/>
      <c r="E276" s="81"/>
      <c r="G276"/>
      <c r="H276"/>
      <c r="I276"/>
      <c r="J276"/>
      <c r="K276"/>
      <c r="L276"/>
      <c r="M276"/>
    </row>
    <row r="277" spans="1:13" s="68" customFormat="1" ht="15" customHeight="1" x14ac:dyDescent="0.25">
      <c r="A277" s="153"/>
      <c r="B277" s="154">
        <v>1</v>
      </c>
      <c r="C277" s="90" t="s">
        <v>415</v>
      </c>
      <c r="D277" s="154">
        <v>2</v>
      </c>
      <c r="E277" s="35"/>
      <c r="G277"/>
      <c r="H277"/>
      <c r="I277"/>
      <c r="J277"/>
      <c r="K277"/>
      <c r="L277"/>
      <c r="M277"/>
    </row>
    <row r="278" spans="1:13" s="68" customFormat="1" ht="15" customHeight="1" x14ac:dyDescent="0.25">
      <c r="A278" s="153"/>
      <c r="B278" s="156">
        <v>2</v>
      </c>
      <c r="C278" s="90" t="s">
        <v>186</v>
      </c>
      <c r="D278" s="156">
        <v>1</v>
      </c>
      <c r="E278" s="35"/>
      <c r="G278"/>
      <c r="H278"/>
      <c r="I278"/>
      <c r="J278"/>
      <c r="K278"/>
      <c r="L278"/>
      <c r="M278"/>
    </row>
    <row r="279" spans="1:13" s="68" customFormat="1" x14ac:dyDescent="0.25">
      <c r="A279" s="56" t="s">
        <v>182</v>
      </c>
      <c r="B279" s="57"/>
      <c r="C279" s="58"/>
      <c r="D279" s="58">
        <f>SUM(D277:D278)</f>
        <v>3</v>
      </c>
      <c r="E279" s="78"/>
      <c r="G279"/>
      <c r="H279"/>
      <c r="I279"/>
      <c r="J279"/>
      <c r="K279"/>
      <c r="L279"/>
      <c r="M279"/>
    </row>
    <row r="280" spans="1:13" s="68" customFormat="1" x14ac:dyDescent="0.25">
      <c r="A280" s="56" t="s">
        <v>183</v>
      </c>
      <c r="B280" s="57"/>
      <c r="C280" s="60"/>
      <c r="D280" s="60">
        <f>D279/D281</f>
        <v>0.12</v>
      </c>
      <c r="E280" s="79"/>
      <c r="G280"/>
      <c r="H280"/>
      <c r="I280"/>
      <c r="J280"/>
      <c r="K280"/>
      <c r="L280"/>
      <c r="M280"/>
    </row>
    <row r="281" spans="1:13" s="68" customFormat="1" x14ac:dyDescent="0.25">
      <c r="A281" s="56" t="s">
        <v>185</v>
      </c>
      <c r="B281" s="57"/>
      <c r="C281" s="58"/>
      <c r="D281" s="58">
        <v>25</v>
      </c>
      <c r="E281" s="78"/>
      <c r="G281"/>
      <c r="H281"/>
      <c r="I281"/>
      <c r="J281"/>
      <c r="K281"/>
      <c r="L281"/>
      <c r="M281"/>
    </row>
    <row r="282" spans="1:13" s="68" customFormat="1" ht="15" customHeight="1" x14ac:dyDescent="0.25">
      <c r="A282" s="151" t="s">
        <v>243</v>
      </c>
      <c r="B282" s="101"/>
      <c r="C282" s="80"/>
      <c r="D282" s="101"/>
      <c r="E282" s="81"/>
      <c r="G282"/>
      <c r="H282"/>
      <c r="I282"/>
      <c r="J282"/>
      <c r="K282"/>
      <c r="L282"/>
      <c r="M282"/>
    </row>
    <row r="283" spans="1:13" s="68" customFormat="1" ht="15" customHeight="1" x14ac:dyDescent="0.25">
      <c r="A283" s="153"/>
      <c r="B283" s="154">
        <v>1</v>
      </c>
      <c r="C283" s="90" t="s">
        <v>233</v>
      </c>
      <c r="D283" s="154">
        <v>1</v>
      </c>
      <c r="E283" s="35"/>
      <c r="G283"/>
      <c r="H283"/>
      <c r="I283"/>
      <c r="J283"/>
      <c r="K283"/>
      <c r="L283"/>
      <c r="M283"/>
    </row>
    <row r="284" spans="1:13" s="68" customFormat="1" ht="15" customHeight="1" x14ac:dyDescent="0.25">
      <c r="A284" s="155"/>
      <c r="B284" s="156">
        <v>2</v>
      </c>
      <c r="C284" s="90" t="s">
        <v>25</v>
      </c>
      <c r="D284" s="156">
        <v>1</v>
      </c>
      <c r="E284" s="35"/>
      <c r="G284"/>
      <c r="H284"/>
      <c r="I284"/>
      <c r="J284"/>
      <c r="K284"/>
      <c r="L284"/>
      <c r="M284"/>
    </row>
    <row r="285" spans="1:13" s="68" customFormat="1" ht="15" customHeight="1" x14ac:dyDescent="0.25">
      <c r="A285" s="159"/>
      <c r="B285" s="157">
        <v>3</v>
      </c>
      <c r="C285" s="90" t="s">
        <v>328</v>
      </c>
      <c r="D285" s="157">
        <v>1</v>
      </c>
      <c r="E285" s="35"/>
      <c r="G285"/>
      <c r="H285"/>
      <c r="I285"/>
      <c r="J285"/>
      <c r="K285"/>
      <c r="L285"/>
      <c r="M285"/>
    </row>
    <row r="286" spans="1:13" s="68" customFormat="1" ht="15" customHeight="1" x14ac:dyDescent="0.25">
      <c r="A286" s="160"/>
      <c r="B286" s="161">
        <v>4</v>
      </c>
      <c r="C286" s="90" t="s">
        <v>228</v>
      </c>
      <c r="D286" s="161">
        <v>1</v>
      </c>
      <c r="E286" s="35"/>
      <c r="G286"/>
      <c r="H286"/>
      <c r="I286"/>
      <c r="J286"/>
      <c r="K286"/>
      <c r="L286"/>
      <c r="M286"/>
    </row>
    <row r="287" spans="1:13" s="68" customFormat="1" ht="15" customHeight="1" x14ac:dyDescent="0.25">
      <c r="A287" s="94"/>
      <c r="B287" s="162">
        <v>5</v>
      </c>
      <c r="C287" s="90" t="s">
        <v>177</v>
      </c>
      <c r="D287" s="162">
        <v>1</v>
      </c>
      <c r="E287" s="35"/>
      <c r="G287"/>
      <c r="H287"/>
      <c r="I287"/>
      <c r="J287"/>
      <c r="K287"/>
      <c r="L287"/>
      <c r="M287"/>
    </row>
    <row r="288" spans="1:13" s="68" customFormat="1" ht="15" customHeight="1" x14ac:dyDescent="0.25">
      <c r="A288" s="98"/>
      <c r="B288" s="93">
        <v>6</v>
      </c>
      <c r="C288" s="90" t="s">
        <v>317</v>
      </c>
      <c r="D288" s="93">
        <v>1</v>
      </c>
      <c r="E288" s="35"/>
      <c r="G288"/>
      <c r="H288"/>
      <c r="I288"/>
      <c r="J288"/>
      <c r="K288"/>
      <c r="L288"/>
      <c r="M288"/>
    </row>
    <row r="289" spans="1:13" s="68" customFormat="1" ht="15" customHeight="1" x14ac:dyDescent="0.25">
      <c r="A289" s="100"/>
      <c r="B289" s="97">
        <v>7</v>
      </c>
      <c r="C289" s="90" t="s">
        <v>247</v>
      </c>
      <c r="D289" s="97">
        <v>1</v>
      </c>
      <c r="E289" s="35"/>
      <c r="G289"/>
      <c r="H289"/>
      <c r="I289"/>
      <c r="J289"/>
      <c r="K289"/>
      <c r="L289"/>
      <c r="M289"/>
    </row>
    <row r="290" spans="1:13" s="68" customFormat="1" ht="15" customHeight="1" x14ac:dyDescent="0.25">
      <c r="A290" s="105"/>
      <c r="B290" s="99">
        <v>8</v>
      </c>
      <c r="C290" s="90" t="s">
        <v>160</v>
      </c>
      <c r="D290" s="99">
        <v>1</v>
      </c>
      <c r="E290" s="35"/>
      <c r="G290"/>
      <c r="H290"/>
      <c r="I290"/>
      <c r="J290"/>
      <c r="K290"/>
      <c r="L290"/>
      <c r="M290"/>
    </row>
    <row r="291" spans="1:13" s="68" customFormat="1" ht="15" customHeight="1" x14ac:dyDescent="0.25">
      <c r="A291" s="168"/>
      <c r="B291" s="104">
        <v>9</v>
      </c>
      <c r="C291" s="90" t="s">
        <v>215</v>
      </c>
      <c r="D291" s="104">
        <v>1</v>
      </c>
      <c r="E291" s="35"/>
      <c r="G291"/>
      <c r="H291"/>
      <c r="I291"/>
      <c r="J291"/>
      <c r="K291"/>
      <c r="L291"/>
      <c r="M291"/>
    </row>
    <row r="292" spans="1:13" s="68" customFormat="1" ht="15" customHeight="1" x14ac:dyDescent="0.25">
      <c r="A292" s="168"/>
      <c r="B292" s="169">
        <v>10</v>
      </c>
      <c r="C292" s="90" t="s">
        <v>67</v>
      </c>
      <c r="D292" s="169">
        <v>1</v>
      </c>
      <c r="E292" s="35"/>
      <c r="G292"/>
      <c r="H292"/>
      <c r="I292"/>
      <c r="J292"/>
      <c r="K292"/>
      <c r="L292"/>
      <c r="M292"/>
    </row>
    <row r="293" spans="1:13" s="68" customFormat="1" x14ac:dyDescent="0.25">
      <c r="A293" s="56" t="s">
        <v>182</v>
      </c>
      <c r="B293" s="57"/>
      <c r="C293" s="58"/>
      <c r="D293" s="58">
        <v>7</v>
      </c>
      <c r="E293" s="78"/>
      <c r="G293"/>
      <c r="H293"/>
      <c r="I293"/>
      <c r="J293"/>
      <c r="K293"/>
      <c r="L293"/>
      <c r="M293"/>
    </row>
    <row r="294" spans="1:13" s="68" customFormat="1" x14ac:dyDescent="0.25">
      <c r="A294" s="56" t="s">
        <v>183</v>
      </c>
      <c r="B294" s="57"/>
      <c r="C294" s="60"/>
      <c r="D294" s="60">
        <f>D293/D295</f>
        <v>0.13725490196078433</v>
      </c>
      <c r="E294" s="79"/>
      <c r="G294"/>
      <c r="H294"/>
      <c r="I294"/>
      <c r="J294"/>
      <c r="K294"/>
      <c r="L294"/>
      <c r="M294"/>
    </row>
    <row r="295" spans="1:13" s="68" customFormat="1" x14ac:dyDescent="0.25">
      <c r="A295" s="56" t="s">
        <v>185</v>
      </c>
      <c r="B295" s="57"/>
      <c r="C295" s="58"/>
      <c r="D295" s="58">
        <v>51</v>
      </c>
      <c r="E295" s="78"/>
      <c r="G295"/>
      <c r="H295"/>
      <c r="I295"/>
      <c r="J295"/>
      <c r="K295"/>
      <c r="L295"/>
      <c r="M295"/>
    </row>
    <row r="296" spans="1:13" s="68" customFormat="1" ht="15" customHeight="1" x14ac:dyDescent="0.25">
      <c r="A296" s="151" t="s">
        <v>414</v>
      </c>
      <c r="B296" s="152"/>
      <c r="C296" s="80"/>
      <c r="D296" s="152"/>
      <c r="E296" s="81"/>
      <c r="G296"/>
      <c r="H296"/>
      <c r="I296"/>
      <c r="J296"/>
      <c r="K296"/>
      <c r="L296"/>
      <c r="M296"/>
    </row>
    <row r="297" spans="1:13" s="68" customFormat="1" ht="15" customHeight="1" x14ac:dyDescent="0.25">
      <c r="A297" s="171"/>
      <c r="B297" s="154">
        <v>1</v>
      </c>
      <c r="C297" s="90" t="s">
        <v>190</v>
      </c>
      <c r="D297" s="154">
        <v>1</v>
      </c>
      <c r="E297" s="35"/>
      <c r="G297"/>
      <c r="H297"/>
      <c r="I297"/>
      <c r="J297"/>
      <c r="K297"/>
      <c r="L297"/>
      <c r="M297"/>
    </row>
    <row r="298" spans="1:13" s="68" customFormat="1" x14ac:dyDescent="0.25">
      <c r="A298" s="56" t="s">
        <v>182</v>
      </c>
      <c r="B298" s="57"/>
      <c r="C298" s="58"/>
      <c r="D298" s="58">
        <f>SUM(D297)</f>
        <v>1</v>
      </c>
      <c r="E298" s="78"/>
      <c r="G298"/>
      <c r="H298"/>
      <c r="I298"/>
      <c r="J298"/>
      <c r="K298"/>
      <c r="L298"/>
      <c r="M298"/>
    </row>
    <row r="299" spans="1:13" s="68" customFormat="1" x14ac:dyDescent="0.25">
      <c r="A299" s="56" t="s">
        <v>183</v>
      </c>
      <c r="B299" s="57"/>
      <c r="C299" s="60"/>
      <c r="D299" s="60">
        <f>D298/D300</f>
        <v>0.1</v>
      </c>
      <c r="E299" s="79"/>
      <c r="G299"/>
      <c r="H299"/>
      <c r="I299"/>
      <c r="J299"/>
      <c r="K299"/>
      <c r="L299"/>
      <c r="M299"/>
    </row>
    <row r="300" spans="1:13" s="68" customFormat="1" x14ac:dyDescent="0.25">
      <c r="A300" s="56" t="s">
        <v>185</v>
      </c>
      <c r="B300" s="57"/>
      <c r="C300" s="58"/>
      <c r="D300" s="58">
        <v>10</v>
      </c>
      <c r="E300" s="78"/>
      <c r="G300"/>
      <c r="H300"/>
      <c r="I300"/>
      <c r="J300"/>
      <c r="K300"/>
      <c r="L300"/>
      <c r="M300"/>
    </row>
    <row r="301" spans="1:13" s="68" customFormat="1" ht="15" customHeight="1" x14ac:dyDescent="0.25">
      <c r="A301" s="151" t="s">
        <v>53</v>
      </c>
      <c r="B301" s="152"/>
      <c r="C301" s="80"/>
      <c r="D301" s="152"/>
      <c r="E301" s="81"/>
      <c r="G301"/>
      <c r="H301"/>
      <c r="I301"/>
      <c r="J301"/>
      <c r="K301"/>
      <c r="L301"/>
      <c r="M301"/>
    </row>
    <row r="302" spans="1:13" s="68" customFormat="1" ht="15" customHeight="1" x14ac:dyDescent="0.25">
      <c r="A302" s="153"/>
      <c r="B302" s="154">
        <v>1</v>
      </c>
      <c r="C302" s="90" t="s">
        <v>192</v>
      </c>
      <c r="D302" s="154">
        <v>3</v>
      </c>
      <c r="E302" s="35"/>
      <c r="G302"/>
      <c r="H302"/>
      <c r="I302"/>
      <c r="J302"/>
      <c r="K302"/>
      <c r="L302"/>
      <c r="M302"/>
    </row>
    <row r="303" spans="1:13" s="68" customFormat="1" ht="15" customHeight="1" x14ac:dyDescent="0.25">
      <c r="A303" s="155"/>
      <c r="B303" s="156">
        <v>2</v>
      </c>
      <c r="C303" s="90" t="s">
        <v>25</v>
      </c>
      <c r="D303" s="156">
        <v>3</v>
      </c>
      <c r="E303" s="35"/>
      <c r="G303"/>
      <c r="H303"/>
      <c r="I303"/>
      <c r="J303"/>
      <c r="K303"/>
      <c r="L303"/>
      <c r="M303"/>
    </row>
    <row r="304" spans="1:13" s="68" customFormat="1" ht="15" customHeight="1" x14ac:dyDescent="0.25">
      <c r="A304" s="159"/>
      <c r="B304" s="157">
        <v>3</v>
      </c>
      <c r="C304" s="90" t="s">
        <v>165</v>
      </c>
      <c r="D304" s="157">
        <v>2</v>
      </c>
      <c r="E304" s="109"/>
      <c r="G304"/>
      <c r="H304"/>
      <c r="I304"/>
      <c r="J304"/>
      <c r="K304"/>
      <c r="L304"/>
      <c r="M304"/>
    </row>
    <row r="305" spans="1:13" s="68" customFormat="1" ht="15" customHeight="1" x14ac:dyDescent="0.25">
      <c r="A305" s="160"/>
      <c r="B305" s="161">
        <v>4</v>
      </c>
      <c r="C305" s="90" t="s">
        <v>158</v>
      </c>
      <c r="D305" s="161">
        <v>2</v>
      </c>
      <c r="E305" s="35"/>
      <c r="G305"/>
      <c r="H305"/>
      <c r="I305"/>
      <c r="J305"/>
      <c r="K305"/>
      <c r="L305"/>
      <c r="M305"/>
    </row>
    <row r="306" spans="1:13" s="68" customFormat="1" ht="15" customHeight="1" x14ac:dyDescent="0.25">
      <c r="A306" s="94"/>
      <c r="B306" s="162">
        <v>5</v>
      </c>
      <c r="C306" s="90" t="s">
        <v>425</v>
      </c>
      <c r="D306" s="162">
        <v>1</v>
      </c>
      <c r="E306" s="35"/>
      <c r="G306"/>
      <c r="H306"/>
      <c r="I306"/>
      <c r="J306"/>
      <c r="K306"/>
      <c r="L306"/>
      <c r="M306"/>
    </row>
    <row r="307" spans="1:13" s="68" customFormat="1" ht="15" customHeight="1" x14ac:dyDescent="0.25">
      <c r="A307" s="98"/>
      <c r="B307" s="93">
        <v>6</v>
      </c>
      <c r="C307" s="90" t="s">
        <v>206</v>
      </c>
      <c r="D307" s="93">
        <v>1</v>
      </c>
      <c r="E307" s="35"/>
      <c r="G307"/>
      <c r="H307"/>
      <c r="I307"/>
      <c r="J307"/>
      <c r="K307"/>
      <c r="L307"/>
      <c r="M307"/>
    </row>
    <row r="308" spans="1:13" s="68" customFormat="1" ht="15" customHeight="1" x14ac:dyDescent="0.25">
      <c r="A308" s="100"/>
      <c r="B308" s="97">
        <v>7</v>
      </c>
      <c r="C308" s="90" t="s">
        <v>219</v>
      </c>
      <c r="D308" s="97">
        <v>1</v>
      </c>
      <c r="E308" s="35"/>
      <c r="G308"/>
      <c r="H308"/>
      <c r="I308"/>
      <c r="J308"/>
      <c r="K308"/>
      <c r="L308"/>
      <c r="M308"/>
    </row>
    <row r="309" spans="1:13" s="68" customFormat="1" ht="15" customHeight="1" x14ac:dyDescent="0.25">
      <c r="A309" s="105"/>
      <c r="B309" s="99">
        <v>8</v>
      </c>
      <c r="C309" s="90" t="s">
        <v>426</v>
      </c>
      <c r="D309" s="99">
        <v>1</v>
      </c>
      <c r="E309" s="35"/>
      <c r="G309"/>
      <c r="H309"/>
      <c r="I309"/>
      <c r="J309"/>
      <c r="K309"/>
      <c r="L309"/>
      <c r="M309"/>
    </row>
    <row r="310" spans="1:13" s="68" customFormat="1" ht="15" customHeight="1" x14ac:dyDescent="0.25">
      <c r="A310" s="168"/>
      <c r="B310" s="104">
        <v>9</v>
      </c>
      <c r="C310" s="90" t="s">
        <v>43</v>
      </c>
      <c r="D310" s="104">
        <v>1</v>
      </c>
      <c r="E310" s="35"/>
      <c r="G310"/>
      <c r="H310"/>
      <c r="I310"/>
      <c r="J310"/>
      <c r="K310"/>
      <c r="L310"/>
      <c r="M310"/>
    </row>
    <row r="311" spans="1:13" s="68" customFormat="1" ht="15" customHeight="1" x14ac:dyDescent="0.25">
      <c r="A311" s="168"/>
      <c r="B311" s="169">
        <v>10</v>
      </c>
      <c r="C311" s="90" t="s">
        <v>198</v>
      </c>
      <c r="D311" s="169">
        <v>1</v>
      </c>
      <c r="E311" s="35"/>
      <c r="G311"/>
      <c r="H311"/>
      <c r="I311"/>
      <c r="J311"/>
      <c r="K311"/>
      <c r="L311"/>
      <c r="M311"/>
    </row>
    <row r="312" spans="1:13" s="68" customFormat="1" x14ac:dyDescent="0.25">
      <c r="A312" s="56" t="s">
        <v>182</v>
      </c>
      <c r="B312" s="57"/>
      <c r="C312" s="58"/>
      <c r="D312" s="58">
        <v>14</v>
      </c>
      <c r="E312" s="78"/>
      <c r="G312"/>
      <c r="H312"/>
      <c r="I312"/>
      <c r="J312"/>
      <c r="K312"/>
      <c r="L312"/>
      <c r="M312"/>
    </row>
    <row r="313" spans="1:13" s="68" customFormat="1" x14ac:dyDescent="0.25">
      <c r="A313" s="56" t="s">
        <v>183</v>
      </c>
      <c r="B313" s="57"/>
      <c r="C313" s="60"/>
      <c r="D313" s="60">
        <f>D312/D314</f>
        <v>0.46666666666666667</v>
      </c>
      <c r="E313" s="79"/>
      <c r="G313"/>
      <c r="H313"/>
      <c r="I313"/>
      <c r="J313"/>
      <c r="K313"/>
      <c r="L313"/>
      <c r="M313"/>
    </row>
    <row r="314" spans="1:13" s="68" customFormat="1" x14ac:dyDescent="0.25">
      <c r="A314" s="56" t="s">
        <v>185</v>
      </c>
      <c r="B314" s="57"/>
      <c r="C314" s="58"/>
      <c r="D314" s="58">
        <v>30</v>
      </c>
      <c r="E314" s="78"/>
      <c r="G314"/>
      <c r="H314"/>
      <c r="I314"/>
      <c r="J314"/>
      <c r="K314"/>
      <c r="L314"/>
      <c r="M314"/>
    </row>
    <row r="315" spans="1:13" s="68" customFormat="1" ht="15" customHeight="1" x14ac:dyDescent="0.25">
      <c r="A315" s="151" t="s">
        <v>474</v>
      </c>
      <c r="B315" s="163"/>
      <c r="C315" s="80"/>
      <c r="D315" s="163"/>
      <c r="E315" s="81"/>
      <c r="G315"/>
      <c r="H315"/>
      <c r="I315"/>
      <c r="J315"/>
      <c r="K315"/>
      <c r="L315"/>
      <c r="M315"/>
    </row>
    <row r="316" spans="1:13" s="68" customFormat="1" ht="15" customHeight="1" x14ac:dyDescent="0.25">
      <c r="A316" s="153"/>
      <c r="B316" s="154">
        <v>1</v>
      </c>
      <c r="C316" s="90" t="s">
        <v>250</v>
      </c>
      <c r="D316" s="154">
        <v>6</v>
      </c>
      <c r="E316" s="35"/>
      <c r="G316"/>
      <c r="H316"/>
      <c r="I316"/>
      <c r="J316"/>
      <c r="K316"/>
      <c r="L316"/>
      <c r="M316"/>
    </row>
    <row r="317" spans="1:13" s="68" customFormat="1" ht="15" customHeight="1" x14ac:dyDescent="0.25">
      <c r="A317" s="153"/>
      <c r="B317" s="156">
        <v>2</v>
      </c>
      <c r="C317" s="90" t="s">
        <v>177</v>
      </c>
      <c r="D317" s="156">
        <v>1</v>
      </c>
      <c r="E317" s="35"/>
      <c r="G317"/>
      <c r="H317"/>
      <c r="I317"/>
      <c r="J317"/>
      <c r="K317"/>
      <c r="L317"/>
      <c r="M317"/>
    </row>
    <row r="318" spans="1:13" s="68" customFormat="1" x14ac:dyDescent="0.25">
      <c r="A318" s="56" t="s">
        <v>182</v>
      </c>
      <c r="B318" s="57"/>
      <c r="C318" s="58"/>
      <c r="D318" s="58">
        <f>SUM(D316:D317)</f>
        <v>7</v>
      </c>
      <c r="E318" s="78"/>
      <c r="G318"/>
      <c r="H318"/>
      <c r="I318"/>
      <c r="J318"/>
      <c r="K318"/>
      <c r="L318"/>
      <c r="M318"/>
    </row>
    <row r="319" spans="1:13" s="68" customFormat="1" x14ac:dyDescent="0.25">
      <c r="A319" s="56" t="s">
        <v>183</v>
      </c>
      <c r="B319" s="57"/>
      <c r="C319" s="60"/>
      <c r="D319" s="60">
        <f>D318/D320</f>
        <v>0.15555555555555556</v>
      </c>
      <c r="E319" s="79"/>
      <c r="G319"/>
      <c r="H319"/>
      <c r="I319"/>
      <c r="J319"/>
      <c r="K319"/>
      <c r="L319"/>
      <c r="M319"/>
    </row>
    <row r="320" spans="1:13" s="68" customFormat="1" x14ac:dyDescent="0.25">
      <c r="A320" s="56" t="s">
        <v>185</v>
      </c>
      <c r="B320" s="57"/>
      <c r="C320" s="58"/>
      <c r="D320" s="58">
        <v>45</v>
      </c>
      <c r="E320" s="78"/>
      <c r="G320"/>
      <c r="H320"/>
      <c r="I320"/>
      <c r="J320"/>
      <c r="K320"/>
      <c r="L320"/>
      <c r="M320"/>
    </row>
    <row r="321" spans="1:13" s="68" customFormat="1" ht="15" customHeight="1" x14ac:dyDescent="0.25">
      <c r="A321" s="151" t="s">
        <v>247</v>
      </c>
      <c r="B321" s="163"/>
      <c r="C321" s="80"/>
      <c r="D321" s="163"/>
      <c r="E321" s="81"/>
      <c r="G321"/>
      <c r="H321"/>
      <c r="I321"/>
      <c r="J321"/>
      <c r="K321"/>
      <c r="L321"/>
      <c r="M321"/>
    </row>
    <row r="322" spans="1:13" s="68" customFormat="1" ht="15" customHeight="1" x14ac:dyDescent="0.25">
      <c r="A322" s="153"/>
      <c r="B322" s="154">
        <v>1</v>
      </c>
      <c r="C322" s="90" t="s">
        <v>194</v>
      </c>
      <c r="D322" s="154">
        <v>2</v>
      </c>
      <c r="E322" s="109"/>
      <c r="G322"/>
      <c r="H322"/>
      <c r="I322"/>
      <c r="J322"/>
      <c r="K322"/>
      <c r="L322"/>
      <c r="M322"/>
    </row>
    <row r="323" spans="1:13" s="68" customFormat="1" ht="15" customHeight="1" x14ac:dyDescent="0.25">
      <c r="A323" s="155"/>
      <c r="B323" s="156">
        <v>2</v>
      </c>
      <c r="C323" s="90" t="s">
        <v>160</v>
      </c>
      <c r="D323" s="156">
        <v>1</v>
      </c>
      <c r="E323" s="35"/>
      <c r="G323"/>
      <c r="H323"/>
      <c r="I323"/>
      <c r="J323"/>
      <c r="K323"/>
      <c r="L323"/>
      <c r="M323"/>
    </row>
    <row r="324" spans="1:13" s="68" customFormat="1" ht="15" customHeight="1" x14ac:dyDescent="0.25">
      <c r="A324" s="159"/>
      <c r="B324" s="157">
        <v>3</v>
      </c>
      <c r="C324" s="90" t="s">
        <v>177</v>
      </c>
      <c r="D324" s="157">
        <v>1</v>
      </c>
      <c r="E324" s="35"/>
      <c r="G324"/>
      <c r="H324"/>
      <c r="I324"/>
      <c r="J324"/>
      <c r="K324"/>
      <c r="L324"/>
      <c r="M324"/>
    </row>
    <row r="325" spans="1:13" s="68" customFormat="1" ht="15" customHeight="1" x14ac:dyDescent="0.25">
      <c r="A325" s="159"/>
      <c r="B325" s="161">
        <v>4</v>
      </c>
      <c r="C325" s="90" t="s">
        <v>243</v>
      </c>
      <c r="D325" s="161">
        <v>1</v>
      </c>
      <c r="E325" s="35"/>
      <c r="G325"/>
      <c r="H325"/>
      <c r="I325"/>
      <c r="J325"/>
      <c r="K325"/>
      <c r="L325"/>
      <c r="M325"/>
    </row>
    <row r="326" spans="1:13" s="68" customFormat="1" x14ac:dyDescent="0.25">
      <c r="A326" s="56" t="s">
        <v>182</v>
      </c>
      <c r="B326" s="57"/>
      <c r="C326" s="58"/>
      <c r="D326" s="58">
        <f>SUM(D322:D325)</f>
        <v>5</v>
      </c>
      <c r="E326" s="78"/>
      <c r="G326"/>
      <c r="H326"/>
      <c r="I326"/>
      <c r="J326"/>
      <c r="K326"/>
      <c r="L326"/>
      <c r="M326"/>
    </row>
    <row r="327" spans="1:13" s="68" customFormat="1" x14ac:dyDescent="0.25">
      <c r="A327" s="56" t="s">
        <v>183</v>
      </c>
      <c r="B327" s="57"/>
      <c r="C327" s="60"/>
      <c r="D327" s="60">
        <f>D326/D328</f>
        <v>0.29411764705882354</v>
      </c>
      <c r="E327" s="79"/>
      <c r="G327"/>
      <c r="H327"/>
      <c r="I327"/>
      <c r="J327"/>
      <c r="K327"/>
      <c r="L327"/>
      <c r="M327"/>
    </row>
    <row r="328" spans="1:13" s="68" customFormat="1" x14ac:dyDescent="0.25">
      <c r="A328" s="56" t="s">
        <v>185</v>
      </c>
      <c r="B328" s="57"/>
      <c r="C328" s="58"/>
      <c r="D328" s="58">
        <v>17</v>
      </c>
      <c r="E328" s="78"/>
      <c r="G328"/>
      <c r="H328"/>
      <c r="I328"/>
      <c r="J328"/>
      <c r="K328"/>
      <c r="L328"/>
      <c r="M328"/>
    </row>
    <row r="329" spans="1:13" s="68" customFormat="1" ht="15" customHeight="1" x14ac:dyDescent="0.25">
      <c r="A329" s="151" t="s">
        <v>422</v>
      </c>
      <c r="B329" s="163"/>
      <c r="C329" s="80"/>
      <c r="D329" s="163"/>
      <c r="E329" s="81"/>
      <c r="G329"/>
      <c r="H329"/>
      <c r="I329"/>
      <c r="J329"/>
      <c r="K329"/>
      <c r="L329"/>
      <c r="M329"/>
    </row>
    <row r="330" spans="1:13" s="68" customFormat="1" ht="15" customHeight="1" x14ac:dyDescent="0.25">
      <c r="A330" s="153"/>
      <c r="B330" s="154">
        <v>1</v>
      </c>
      <c r="C330" s="90" t="s">
        <v>415</v>
      </c>
      <c r="D330" s="154">
        <v>38</v>
      </c>
      <c r="E330" s="35"/>
      <c r="G330"/>
      <c r="H330"/>
      <c r="I330"/>
      <c r="J330"/>
      <c r="K330"/>
      <c r="L330"/>
      <c r="M330"/>
    </row>
    <row r="331" spans="1:13" s="68" customFormat="1" ht="15" customHeight="1" x14ac:dyDescent="0.25">
      <c r="A331" s="155"/>
      <c r="B331" s="156">
        <v>2</v>
      </c>
      <c r="C331" s="90" t="s">
        <v>25</v>
      </c>
      <c r="D331" s="156">
        <v>9</v>
      </c>
      <c r="E331" s="35"/>
      <c r="G331"/>
      <c r="H331"/>
      <c r="I331"/>
      <c r="J331"/>
      <c r="K331"/>
      <c r="L331"/>
      <c r="M331"/>
    </row>
    <row r="332" spans="1:13" s="68" customFormat="1" ht="15" customHeight="1" x14ac:dyDescent="0.25">
      <c r="A332" s="159"/>
      <c r="B332" s="157">
        <v>3</v>
      </c>
      <c r="C332" s="90" t="s">
        <v>224</v>
      </c>
      <c r="D332" s="157">
        <v>9</v>
      </c>
      <c r="E332" s="35"/>
      <c r="G332"/>
      <c r="H332"/>
      <c r="I332"/>
      <c r="J332"/>
      <c r="K332"/>
      <c r="L332"/>
      <c r="M332"/>
    </row>
    <row r="333" spans="1:13" s="68" customFormat="1" ht="15" customHeight="1" x14ac:dyDescent="0.25">
      <c r="A333" s="160"/>
      <c r="B333" s="161">
        <v>4</v>
      </c>
      <c r="C333" s="90" t="s">
        <v>328</v>
      </c>
      <c r="D333" s="161">
        <v>8</v>
      </c>
      <c r="E333" s="35"/>
      <c r="G333"/>
      <c r="H333"/>
      <c r="I333"/>
      <c r="J333"/>
      <c r="K333"/>
      <c r="L333"/>
      <c r="M333"/>
    </row>
    <row r="334" spans="1:13" s="68" customFormat="1" ht="15" customHeight="1" x14ac:dyDescent="0.25">
      <c r="A334" s="94"/>
      <c r="B334" s="162">
        <v>5</v>
      </c>
      <c r="C334" s="90" t="s">
        <v>177</v>
      </c>
      <c r="D334" s="162">
        <v>5</v>
      </c>
      <c r="E334" s="35"/>
      <c r="G334"/>
      <c r="H334"/>
      <c r="I334"/>
      <c r="J334"/>
      <c r="K334"/>
      <c r="L334"/>
      <c r="M334"/>
    </row>
    <row r="335" spans="1:13" s="68" customFormat="1" ht="15" customHeight="1" x14ac:dyDescent="0.25">
      <c r="A335" s="98"/>
      <c r="B335" s="93">
        <v>6</v>
      </c>
      <c r="C335" s="90" t="s">
        <v>186</v>
      </c>
      <c r="D335" s="93">
        <v>4</v>
      </c>
      <c r="E335" s="35"/>
      <c r="G335"/>
      <c r="H335"/>
      <c r="I335"/>
      <c r="J335"/>
      <c r="K335"/>
      <c r="L335"/>
      <c r="M335"/>
    </row>
    <row r="336" spans="1:13" s="68" customFormat="1" ht="15" customHeight="1" x14ac:dyDescent="0.25">
      <c r="A336" s="100"/>
      <c r="B336" s="97">
        <v>7</v>
      </c>
      <c r="C336" s="90" t="s">
        <v>12</v>
      </c>
      <c r="D336" s="97">
        <v>3</v>
      </c>
      <c r="E336" s="35"/>
      <c r="G336"/>
      <c r="H336"/>
      <c r="I336"/>
      <c r="J336"/>
      <c r="K336"/>
      <c r="L336"/>
      <c r="M336"/>
    </row>
    <row r="337" spans="1:13" s="68" customFormat="1" ht="15" customHeight="1" x14ac:dyDescent="0.25">
      <c r="A337" s="105"/>
      <c r="B337" s="99">
        <v>8</v>
      </c>
      <c r="C337" s="90" t="s">
        <v>189</v>
      </c>
      <c r="D337" s="99">
        <v>3</v>
      </c>
      <c r="E337" s="35"/>
      <c r="G337"/>
      <c r="H337"/>
      <c r="I337"/>
      <c r="J337"/>
      <c r="K337"/>
      <c r="L337"/>
      <c r="M337"/>
    </row>
    <row r="338" spans="1:13" s="68" customFormat="1" ht="15" customHeight="1" x14ac:dyDescent="0.25">
      <c r="A338" s="168"/>
      <c r="B338" s="104">
        <v>9</v>
      </c>
      <c r="C338" s="90" t="s">
        <v>179</v>
      </c>
      <c r="D338" s="104">
        <v>3</v>
      </c>
      <c r="E338" s="35"/>
      <c r="G338"/>
      <c r="H338"/>
      <c r="I338"/>
      <c r="J338"/>
      <c r="K338"/>
      <c r="L338"/>
      <c r="M338"/>
    </row>
    <row r="339" spans="1:13" s="68" customFormat="1" ht="15" customHeight="1" x14ac:dyDescent="0.25">
      <c r="A339" s="168"/>
      <c r="B339" s="169">
        <v>10</v>
      </c>
      <c r="C339" s="90" t="s">
        <v>206</v>
      </c>
      <c r="D339" s="169">
        <v>2</v>
      </c>
      <c r="E339" s="35"/>
      <c r="G339"/>
      <c r="H339"/>
      <c r="I339"/>
      <c r="J339"/>
      <c r="K339"/>
      <c r="L339"/>
      <c r="M339"/>
    </row>
    <row r="340" spans="1:13" s="68" customFormat="1" x14ac:dyDescent="0.25">
      <c r="A340" s="56" t="s">
        <v>182</v>
      </c>
      <c r="B340" s="57"/>
      <c r="C340" s="58"/>
      <c r="D340" s="58">
        <v>77</v>
      </c>
      <c r="E340" s="78"/>
      <c r="G340"/>
      <c r="H340"/>
      <c r="I340"/>
      <c r="J340"/>
      <c r="K340"/>
      <c r="L340"/>
      <c r="M340"/>
    </row>
    <row r="341" spans="1:13" s="68" customFormat="1" x14ac:dyDescent="0.25">
      <c r="A341" s="56" t="s">
        <v>183</v>
      </c>
      <c r="B341" s="57"/>
      <c r="C341" s="60"/>
      <c r="D341" s="60">
        <f>D340/D342</f>
        <v>0.25752508361204013</v>
      </c>
      <c r="E341" s="79"/>
      <c r="G341"/>
      <c r="H341"/>
      <c r="I341"/>
      <c r="J341"/>
      <c r="K341"/>
      <c r="L341"/>
      <c r="M341"/>
    </row>
    <row r="342" spans="1:13" s="68" customFormat="1" x14ac:dyDescent="0.25">
      <c r="A342" s="56" t="s">
        <v>185</v>
      </c>
      <c r="B342" s="57"/>
      <c r="C342" s="58"/>
      <c r="D342" s="58">
        <v>299</v>
      </c>
      <c r="E342" s="78"/>
      <c r="G342"/>
      <c r="H342"/>
      <c r="I342"/>
      <c r="J342"/>
      <c r="K342"/>
      <c r="L342"/>
      <c r="M342"/>
    </row>
    <row r="343" spans="1:13" s="68" customFormat="1" ht="15" customHeight="1" x14ac:dyDescent="0.25">
      <c r="A343" s="151" t="s">
        <v>427</v>
      </c>
      <c r="B343" s="170"/>
      <c r="C343" s="80"/>
      <c r="D343" s="170"/>
      <c r="E343" s="81"/>
      <c r="G343"/>
      <c r="H343"/>
      <c r="I343"/>
      <c r="J343"/>
      <c r="K343"/>
      <c r="L343"/>
      <c r="M343"/>
    </row>
    <row r="344" spans="1:13" s="68" customFormat="1" ht="15" customHeight="1" x14ac:dyDescent="0.25">
      <c r="A344" s="153"/>
      <c r="B344" s="154">
        <v>1</v>
      </c>
      <c r="C344" s="90" t="s">
        <v>25</v>
      </c>
      <c r="D344" s="154">
        <v>2</v>
      </c>
      <c r="E344" s="35"/>
      <c r="G344"/>
      <c r="H344"/>
      <c r="I344"/>
      <c r="J344"/>
      <c r="K344"/>
      <c r="L344"/>
      <c r="M344"/>
    </row>
    <row r="345" spans="1:13" s="68" customFormat="1" ht="15" customHeight="1" x14ac:dyDescent="0.25">
      <c r="A345" s="153"/>
      <c r="B345" s="156">
        <v>2</v>
      </c>
      <c r="C345" s="90" t="s">
        <v>177</v>
      </c>
      <c r="D345" s="156">
        <v>1</v>
      </c>
      <c r="E345" s="35"/>
      <c r="G345"/>
      <c r="H345"/>
      <c r="I345"/>
      <c r="J345"/>
      <c r="K345"/>
      <c r="L345"/>
      <c r="M345"/>
    </row>
    <row r="346" spans="1:13" s="68" customFormat="1" x14ac:dyDescent="0.25">
      <c r="A346" s="56" t="s">
        <v>182</v>
      </c>
      <c r="B346" s="57"/>
      <c r="C346" s="58"/>
      <c r="D346" s="58">
        <f>SUM(D344:D345)</f>
        <v>3</v>
      </c>
      <c r="E346" s="78"/>
      <c r="G346"/>
      <c r="H346"/>
      <c r="I346"/>
      <c r="J346"/>
      <c r="K346"/>
      <c r="L346"/>
      <c r="M346"/>
    </row>
    <row r="347" spans="1:13" s="68" customFormat="1" x14ac:dyDescent="0.25">
      <c r="A347" s="56" t="s">
        <v>183</v>
      </c>
      <c r="B347" s="57"/>
      <c r="C347" s="60"/>
      <c r="D347" s="60">
        <f>D346/D348</f>
        <v>0.6</v>
      </c>
      <c r="E347" s="79"/>
      <c r="G347"/>
      <c r="H347"/>
      <c r="I347"/>
      <c r="J347"/>
      <c r="K347"/>
      <c r="L347"/>
      <c r="M347"/>
    </row>
    <row r="348" spans="1:13" s="68" customFormat="1" x14ac:dyDescent="0.25">
      <c r="A348" s="56" t="s">
        <v>185</v>
      </c>
      <c r="B348" s="57"/>
      <c r="C348" s="58"/>
      <c r="D348" s="58">
        <v>5</v>
      </c>
      <c r="E348" s="78"/>
      <c r="G348"/>
      <c r="H348"/>
      <c r="I348"/>
      <c r="J348"/>
      <c r="K348"/>
      <c r="L348"/>
      <c r="M348"/>
    </row>
    <row r="349" spans="1:13" s="68" customFormat="1" ht="15" customHeight="1" x14ac:dyDescent="0.25">
      <c r="A349" s="151" t="s">
        <v>420</v>
      </c>
      <c r="B349" s="158"/>
      <c r="C349" s="80"/>
      <c r="D349" s="158"/>
      <c r="E349" s="81"/>
      <c r="G349"/>
      <c r="H349"/>
      <c r="I349"/>
      <c r="J349"/>
      <c r="K349"/>
      <c r="L349"/>
      <c r="M349"/>
    </row>
    <row r="350" spans="1:13" s="68" customFormat="1" ht="15" customHeight="1" x14ac:dyDescent="0.25">
      <c r="A350" s="153"/>
      <c r="B350" s="154">
        <v>1</v>
      </c>
      <c r="C350" s="90" t="s">
        <v>286</v>
      </c>
      <c r="D350" s="154">
        <v>5</v>
      </c>
      <c r="E350" s="35"/>
      <c r="G350"/>
      <c r="H350"/>
      <c r="I350"/>
      <c r="J350"/>
      <c r="K350"/>
      <c r="L350"/>
      <c r="M350"/>
    </row>
    <row r="351" spans="1:13" s="68" customFormat="1" ht="15" customHeight="1" x14ac:dyDescent="0.25">
      <c r="A351" s="155"/>
      <c r="B351" s="156">
        <v>2</v>
      </c>
      <c r="C351" s="90" t="s">
        <v>413</v>
      </c>
      <c r="D351" s="156">
        <v>4</v>
      </c>
      <c r="E351" s="35"/>
      <c r="G351"/>
      <c r="H351"/>
      <c r="I351"/>
      <c r="J351"/>
      <c r="K351"/>
      <c r="L351"/>
      <c r="M351"/>
    </row>
    <row r="352" spans="1:13" s="68" customFormat="1" ht="15" customHeight="1" x14ac:dyDescent="0.25">
      <c r="A352" s="159"/>
      <c r="B352" s="157">
        <v>3</v>
      </c>
      <c r="C352" s="90" t="s">
        <v>254</v>
      </c>
      <c r="D352" s="157">
        <v>3</v>
      </c>
      <c r="E352" s="35"/>
      <c r="G352"/>
      <c r="H352"/>
      <c r="I352"/>
      <c r="J352"/>
      <c r="K352"/>
      <c r="L352"/>
      <c r="M352"/>
    </row>
    <row r="353" spans="1:13" s="68" customFormat="1" ht="15" customHeight="1" x14ac:dyDescent="0.25">
      <c r="A353" s="160"/>
      <c r="B353" s="161">
        <v>4</v>
      </c>
      <c r="C353" s="90" t="s">
        <v>412</v>
      </c>
      <c r="D353" s="161">
        <v>3</v>
      </c>
      <c r="E353" s="35"/>
      <c r="G353"/>
      <c r="H353"/>
      <c r="I353"/>
      <c r="J353"/>
      <c r="K353"/>
      <c r="L353"/>
      <c r="M353"/>
    </row>
    <row r="354" spans="1:13" s="68" customFormat="1" ht="15" customHeight="1" x14ac:dyDescent="0.25">
      <c r="A354" s="94"/>
      <c r="B354" s="162">
        <v>5</v>
      </c>
      <c r="C354" s="90" t="s">
        <v>194</v>
      </c>
      <c r="D354" s="162">
        <v>2</v>
      </c>
      <c r="E354" s="109"/>
      <c r="G354"/>
      <c r="H354"/>
      <c r="I354"/>
      <c r="J354"/>
      <c r="K354"/>
      <c r="L354"/>
      <c r="M354"/>
    </row>
    <row r="355" spans="1:13" s="68" customFormat="1" ht="15" customHeight="1" x14ac:dyDescent="0.25">
      <c r="A355" s="98"/>
      <c r="B355" s="93">
        <v>6</v>
      </c>
      <c r="C355" s="90" t="s">
        <v>25</v>
      </c>
      <c r="D355" s="93">
        <v>1</v>
      </c>
      <c r="E355" s="35"/>
      <c r="G355"/>
      <c r="H355"/>
      <c r="I355"/>
      <c r="J355"/>
      <c r="K355"/>
      <c r="L355"/>
      <c r="M355"/>
    </row>
    <row r="356" spans="1:13" s="68" customFormat="1" ht="15" customHeight="1" x14ac:dyDescent="0.25">
      <c r="A356" s="100"/>
      <c r="B356" s="97">
        <v>7</v>
      </c>
      <c r="C356" s="90" t="s">
        <v>177</v>
      </c>
      <c r="D356" s="97">
        <v>1</v>
      </c>
      <c r="E356" s="35"/>
      <c r="G356"/>
      <c r="H356"/>
      <c r="I356"/>
      <c r="J356"/>
      <c r="K356"/>
      <c r="L356"/>
      <c r="M356"/>
    </row>
    <row r="357" spans="1:13" s="68" customFormat="1" ht="15" customHeight="1" x14ac:dyDescent="0.25">
      <c r="A357" s="105"/>
      <c r="B357" s="99">
        <v>8</v>
      </c>
      <c r="C357" s="90" t="s">
        <v>192</v>
      </c>
      <c r="D357" s="99">
        <v>1</v>
      </c>
      <c r="E357" s="35"/>
      <c r="G357"/>
      <c r="H357"/>
      <c r="I357"/>
      <c r="J357"/>
      <c r="K357"/>
      <c r="L357"/>
      <c r="M357"/>
    </row>
    <row r="358" spans="1:13" s="68" customFormat="1" ht="15" customHeight="1" x14ac:dyDescent="0.25">
      <c r="A358" s="168"/>
      <c r="B358" s="104">
        <v>9</v>
      </c>
      <c r="C358" s="90" t="s">
        <v>179</v>
      </c>
      <c r="D358" s="104">
        <v>1</v>
      </c>
      <c r="E358" s="35"/>
      <c r="G358"/>
      <c r="H358"/>
      <c r="I358"/>
      <c r="J358"/>
      <c r="K358"/>
      <c r="L358"/>
      <c r="M358"/>
    </row>
    <row r="359" spans="1:13" s="68" customFormat="1" ht="15" customHeight="1" x14ac:dyDescent="0.25">
      <c r="A359" s="168"/>
      <c r="B359" s="169">
        <v>10</v>
      </c>
      <c r="C359" s="90" t="s">
        <v>221</v>
      </c>
      <c r="D359" s="169">
        <v>1</v>
      </c>
      <c r="E359" s="35"/>
      <c r="G359"/>
      <c r="H359"/>
      <c r="I359"/>
      <c r="J359"/>
      <c r="K359"/>
      <c r="L359"/>
      <c r="M359"/>
    </row>
    <row r="360" spans="1:13" s="68" customFormat="1" x14ac:dyDescent="0.25">
      <c r="A360" s="56" t="s">
        <v>182</v>
      </c>
      <c r="B360" s="57"/>
      <c r="C360" s="58"/>
      <c r="D360" s="58">
        <v>13</v>
      </c>
      <c r="E360" s="78"/>
      <c r="G360"/>
      <c r="H360"/>
      <c r="I360"/>
      <c r="J360"/>
      <c r="K360"/>
      <c r="L360"/>
      <c r="M360"/>
    </row>
    <row r="361" spans="1:13" s="68" customFormat="1" x14ac:dyDescent="0.25">
      <c r="A361" s="56" t="s">
        <v>183</v>
      </c>
      <c r="B361" s="57"/>
      <c r="C361" s="60"/>
      <c r="D361" s="60">
        <f>D360/D362</f>
        <v>0.44827586206896552</v>
      </c>
      <c r="E361" s="79"/>
      <c r="G361"/>
      <c r="H361"/>
      <c r="I361"/>
      <c r="J361"/>
      <c r="K361"/>
      <c r="L361"/>
      <c r="M361"/>
    </row>
    <row r="362" spans="1:13" s="68" customFormat="1" x14ac:dyDescent="0.25">
      <c r="A362" s="56" t="s">
        <v>185</v>
      </c>
      <c r="B362" s="57"/>
      <c r="C362" s="58"/>
      <c r="D362" s="58">
        <v>29</v>
      </c>
      <c r="E362" s="78"/>
      <c r="G362"/>
      <c r="H362"/>
      <c r="I362"/>
      <c r="J362"/>
      <c r="K362"/>
      <c r="L362"/>
      <c r="M362"/>
    </row>
    <row r="363" spans="1:13" s="68" customFormat="1" ht="15" customHeight="1" x14ac:dyDescent="0.25">
      <c r="A363" s="151" t="s">
        <v>249</v>
      </c>
      <c r="B363" s="152"/>
      <c r="C363" s="80"/>
      <c r="D363" s="152"/>
      <c r="E363" s="81"/>
      <c r="G363"/>
      <c r="H363"/>
      <c r="I363"/>
      <c r="J363"/>
      <c r="K363"/>
      <c r="L363"/>
      <c r="M363"/>
    </row>
    <row r="364" spans="1:13" s="68" customFormat="1" ht="15" customHeight="1" x14ac:dyDescent="0.25">
      <c r="A364" s="171"/>
      <c r="B364" s="154">
        <v>1</v>
      </c>
      <c r="C364" s="90" t="s">
        <v>424</v>
      </c>
      <c r="D364" s="154">
        <v>4</v>
      </c>
      <c r="E364" s="35"/>
      <c r="G364"/>
      <c r="H364"/>
      <c r="I364"/>
      <c r="J364"/>
      <c r="K364"/>
      <c r="L364"/>
      <c r="M364"/>
    </row>
    <row r="365" spans="1:13" s="68" customFormat="1" x14ac:dyDescent="0.25">
      <c r="A365" s="56" t="s">
        <v>182</v>
      </c>
      <c r="B365" s="57"/>
      <c r="C365" s="58"/>
      <c r="D365" s="58">
        <f>SUM(D364)</f>
        <v>4</v>
      </c>
      <c r="E365" s="78"/>
      <c r="G365"/>
      <c r="H365"/>
      <c r="I365"/>
      <c r="J365"/>
      <c r="K365"/>
      <c r="L365"/>
      <c r="M365"/>
    </row>
    <row r="366" spans="1:13" s="68" customFormat="1" x14ac:dyDescent="0.25">
      <c r="A366" s="56" t="s">
        <v>183</v>
      </c>
      <c r="B366" s="57"/>
      <c r="C366" s="60"/>
      <c r="D366" s="60">
        <f>D365/D367</f>
        <v>0.33333333333333331</v>
      </c>
      <c r="E366" s="79"/>
      <c r="G366"/>
      <c r="H366"/>
      <c r="I366"/>
      <c r="J366"/>
      <c r="K366"/>
      <c r="L366"/>
      <c r="M366"/>
    </row>
    <row r="367" spans="1:13" s="68" customFormat="1" x14ac:dyDescent="0.25">
      <c r="A367" s="56" t="s">
        <v>185</v>
      </c>
      <c r="B367" s="57"/>
      <c r="C367" s="58"/>
      <c r="D367" s="58">
        <v>12</v>
      </c>
      <c r="E367" s="78"/>
      <c r="G367"/>
      <c r="H367"/>
      <c r="I367"/>
      <c r="J367"/>
      <c r="K367"/>
      <c r="L367"/>
      <c r="M367"/>
    </row>
    <row r="368" spans="1:13" s="68" customFormat="1" ht="15" customHeight="1" x14ac:dyDescent="0.25">
      <c r="A368" s="151" t="s">
        <v>250</v>
      </c>
      <c r="B368" s="163"/>
      <c r="C368" s="80"/>
      <c r="D368" s="163"/>
      <c r="E368" s="81"/>
      <c r="G368"/>
      <c r="H368"/>
      <c r="I368"/>
      <c r="J368"/>
      <c r="K368"/>
      <c r="L368"/>
      <c r="M368"/>
    </row>
    <row r="369" spans="1:13" s="68" customFormat="1" ht="15" customHeight="1" x14ac:dyDescent="0.25">
      <c r="A369" s="153"/>
      <c r="B369" s="154">
        <v>1</v>
      </c>
      <c r="C369" s="90" t="s">
        <v>474</v>
      </c>
      <c r="D369" s="154">
        <v>7</v>
      </c>
      <c r="E369" s="35"/>
      <c r="G369"/>
      <c r="H369"/>
      <c r="I369"/>
      <c r="J369"/>
      <c r="K369"/>
      <c r="L369"/>
      <c r="M369"/>
    </row>
    <row r="370" spans="1:13" s="68" customFormat="1" ht="15" customHeight="1" x14ac:dyDescent="0.25">
      <c r="A370" s="155"/>
      <c r="B370" s="156">
        <v>2</v>
      </c>
      <c r="C370" s="90" t="s">
        <v>243</v>
      </c>
      <c r="D370" s="156">
        <v>1</v>
      </c>
      <c r="E370" s="35"/>
      <c r="G370"/>
      <c r="H370"/>
      <c r="I370"/>
      <c r="J370"/>
      <c r="K370"/>
      <c r="L370"/>
      <c r="M370"/>
    </row>
    <row r="371" spans="1:13" s="68" customFormat="1" ht="15" customHeight="1" x14ac:dyDescent="0.25">
      <c r="A371" s="155"/>
      <c r="B371" s="157">
        <v>3</v>
      </c>
      <c r="C371" s="90" t="s">
        <v>177</v>
      </c>
      <c r="D371" s="157">
        <v>1</v>
      </c>
      <c r="E371" s="35"/>
      <c r="G371"/>
      <c r="H371"/>
      <c r="I371"/>
      <c r="J371"/>
      <c r="K371"/>
      <c r="L371"/>
      <c r="M371"/>
    </row>
    <row r="372" spans="1:13" s="68" customFormat="1" x14ac:dyDescent="0.25">
      <c r="A372" s="56" t="s">
        <v>182</v>
      </c>
      <c r="B372" s="57"/>
      <c r="C372" s="58"/>
      <c r="D372" s="58">
        <v>7</v>
      </c>
      <c r="E372" s="78"/>
      <c r="G372"/>
      <c r="H372"/>
      <c r="I372"/>
      <c r="J372"/>
      <c r="K372"/>
      <c r="L372"/>
      <c r="M372"/>
    </row>
    <row r="373" spans="1:13" s="68" customFormat="1" x14ac:dyDescent="0.25">
      <c r="A373" s="56" t="s">
        <v>183</v>
      </c>
      <c r="B373" s="57"/>
      <c r="C373" s="60"/>
      <c r="D373" s="60">
        <f>D372/D374</f>
        <v>0.46666666666666667</v>
      </c>
      <c r="E373" s="79"/>
      <c r="G373"/>
      <c r="H373"/>
      <c r="I373"/>
      <c r="J373"/>
      <c r="K373"/>
      <c r="L373"/>
      <c r="M373"/>
    </row>
    <row r="374" spans="1:13" s="68" customFormat="1" x14ac:dyDescent="0.25">
      <c r="A374" s="56" t="s">
        <v>185</v>
      </c>
      <c r="B374" s="57"/>
      <c r="C374" s="58"/>
      <c r="D374" s="58">
        <v>15</v>
      </c>
      <c r="E374" s="78"/>
      <c r="G374"/>
      <c r="H374"/>
      <c r="I374"/>
      <c r="J374"/>
      <c r="K374"/>
      <c r="L374"/>
      <c r="M374"/>
    </row>
    <row r="375" spans="1:13" s="68" customFormat="1" ht="15" customHeight="1" x14ac:dyDescent="0.25">
      <c r="A375" s="151" t="s">
        <v>413</v>
      </c>
      <c r="B375" s="166"/>
      <c r="C375" s="80"/>
      <c r="D375" s="166"/>
      <c r="E375" s="81"/>
      <c r="G375"/>
      <c r="H375"/>
      <c r="I375"/>
      <c r="J375"/>
      <c r="K375"/>
      <c r="L375"/>
      <c r="M375"/>
    </row>
    <row r="376" spans="1:13" s="68" customFormat="1" ht="15" customHeight="1" x14ac:dyDescent="0.25">
      <c r="A376" s="153"/>
      <c r="B376" s="154">
        <v>1</v>
      </c>
      <c r="C376" s="90" t="s">
        <v>286</v>
      </c>
      <c r="D376" s="154">
        <v>3</v>
      </c>
      <c r="E376" s="35"/>
      <c r="G376"/>
      <c r="H376"/>
      <c r="I376"/>
      <c r="J376"/>
      <c r="K376"/>
      <c r="L376"/>
      <c r="M376"/>
    </row>
    <row r="377" spans="1:13" s="68" customFormat="1" ht="15" customHeight="1" x14ac:dyDescent="0.25">
      <c r="A377" s="155"/>
      <c r="B377" s="156">
        <v>2</v>
      </c>
      <c r="C377" s="90" t="s">
        <v>420</v>
      </c>
      <c r="D377" s="156">
        <v>2</v>
      </c>
      <c r="E377" s="35"/>
      <c r="G377"/>
      <c r="H377"/>
      <c r="I377"/>
      <c r="J377"/>
      <c r="K377"/>
      <c r="L377"/>
      <c r="M377"/>
    </row>
    <row r="378" spans="1:13" s="68" customFormat="1" ht="15" customHeight="1" x14ac:dyDescent="0.25">
      <c r="A378" s="159"/>
      <c r="B378" s="157">
        <v>3</v>
      </c>
      <c r="C378" s="90" t="s">
        <v>254</v>
      </c>
      <c r="D378" s="157">
        <v>2</v>
      </c>
      <c r="E378" s="35"/>
      <c r="G378"/>
      <c r="H378"/>
      <c r="I378"/>
      <c r="J378"/>
      <c r="K378"/>
      <c r="L378"/>
      <c r="M378"/>
    </row>
    <row r="379" spans="1:13" s="68" customFormat="1" ht="15" customHeight="1" x14ac:dyDescent="0.25">
      <c r="A379" s="160"/>
      <c r="B379" s="161">
        <v>4</v>
      </c>
      <c r="C379" s="90" t="s">
        <v>12</v>
      </c>
      <c r="D379" s="161">
        <v>1</v>
      </c>
      <c r="E379" s="35"/>
      <c r="G379"/>
      <c r="H379"/>
      <c r="I379"/>
      <c r="J379"/>
      <c r="K379"/>
      <c r="L379"/>
      <c r="M379"/>
    </row>
    <row r="380" spans="1:13" s="68" customFormat="1" ht="15" customHeight="1" x14ac:dyDescent="0.25">
      <c r="A380" s="94"/>
      <c r="B380" s="162">
        <v>5</v>
      </c>
      <c r="C380" s="90" t="s">
        <v>189</v>
      </c>
      <c r="D380" s="162">
        <v>1</v>
      </c>
      <c r="E380" s="35"/>
      <c r="G380"/>
      <c r="H380"/>
      <c r="I380"/>
      <c r="J380"/>
      <c r="K380"/>
      <c r="L380"/>
      <c r="M380"/>
    </row>
    <row r="381" spans="1:13" s="68" customFormat="1" ht="15" customHeight="1" x14ac:dyDescent="0.25">
      <c r="A381" s="98"/>
      <c r="B381" s="93">
        <v>6</v>
      </c>
      <c r="C381" s="90" t="s">
        <v>197</v>
      </c>
      <c r="D381" s="93">
        <v>1</v>
      </c>
      <c r="E381" s="35"/>
      <c r="G381"/>
      <c r="H381"/>
      <c r="I381"/>
      <c r="J381"/>
      <c r="K381"/>
      <c r="L381"/>
      <c r="M381"/>
    </row>
    <row r="382" spans="1:13" s="68" customFormat="1" ht="15" customHeight="1" x14ac:dyDescent="0.25">
      <c r="A382" s="100"/>
      <c r="B382" s="97">
        <v>7</v>
      </c>
      <c r="C382" s="90" t="s">
        <v>177</v>
      </c>
      <c r="D382" s="97">
        <v>1</v>
      </c>
      <c r="E382" s="35"/>
      <c r="G382"/>
      <c r="H382"/>
      <c r="I382"/>
      <c r="J382"/>
      <c r="K382"/>
      <c r="L382"/>
      <c r="M382"/>
    </row>
    <row r="383" spans="1:13" s="68" customFormat="1" ht="15" customHeight="1" x14ac:dyDescent="0.25">
      <c r="A383" s="105"/>
      <c r="B383" s="99">
        <v>8</v>
      </c>
      <c r="C383" s="90" t="s">
        <v>194</v>
      </c>
      <c r="D383" s="99">
        <v>1</v>
      </c>
      <c r="E383" s="109"/>
      <c r="G383"/>
      <c r="H383"/>
      <c r="I383"/>
      <c r="J383"/>
      <c r="K383"/>
      <c r="L383"/>
      <c r="M383"/>
    </row>
    <row r="384" spans="1:13" s="68" customFormat="1" ht="15" customHeight="1" x14ac:dyDescent="0.25">
      <c r="A384" s="105"/>
      <c r="B384" s="104">
        <v>9</v>
      </c>
      <c r="C384" s="90" t="s">
        <v>412</v>
      </c>
      <c r="D384" s="104">
        <v>1</v>
      </c>
      <c r="E384" s="35"/>
      <c r="G384"/>
      <c r="H384"/>
      <c r="I384"/>
      <c r="J384"/>
      <c r="K384"/>
      <c r="L384"/>
      <c r="M384"/>
    </row>
    <row r="385" spans="1:13" s="68" customFormat="1" x14ac:dyDescent="0.25">
      <c r="A385" s="56" t="s">
        <v>182</v>
      </c>
      <c r="B385" s="57"/>
      <c r="C385" s="58"/>
      <c r="D385" s="58">
        <f>SUM(D376:D384)</f>
        <v>13</v>
      </c>
      <c r="E385" s="78"/>
      <c r="G385"/>
      <c r="H385"/>
      <c r="I385"/>
      <c r="J385"/>
      <c r="K385"/>
      <c r="L385"/>
      <c r="M385"/>
    </row>
    <row r="386" spans="1:13" s="68" customFormat="1" x14ac:dyDescent="0.25">
      <c r="A386" s="56" t="s">
        <v>183</v>
      </c>
      <c r="B386" s="57"/>
      <c r="C386" s="60"/>
      <c r="D386" s="60">
        <f>D385/D387</f>
        <v>0.68421052631578949</v>
      </c>
      <c r="E386" s="79"/>
      <c r="G386"/>
      <c r="H386"/>
      <c r="I386"/>
      <c r="J386"/>
      <c r="K386"/>
      <c r="L386"/>
      <c r="M386"/>
    </row>
    <row r="387" spans="1:13" s="68" customFormat="1" x14ac:dyDescent="0.25">
      <c r="A387" s="56" t="s">
        <v>185</v>
      </c>
      <c r="B387" s="57"/>
      <c r="C387" s="58"/>
      <c r="D387" s="58">
        <v>19</v>
      </c>
      <c r="E387" s="78"/>
      <c r="G387"/>
      <c r="H387"/>
      <c r="I387"/>
      <c r="J387"/>
      <c r="K387"/>
      <c r="L387"/>
      <c r="M387"/>
    </row>
    <row r="388" spans="1:13" s="68" customFormat="1" ht="15" customHeight="1" x14ac:dyDescent="0.25">
      <c r="A388" s="151" t="s">
        <v>215</v>
      </c>
      <c r="B388" s="152"/>
      <c r="C388" s="80"/>
      <c r="D388" s="152"/>
      <c r="E388" s="81"/>
      <c r="G388"/>
      <c r="H388"/>
      <c r="I388"/>
      <c r="J388"/>
      <c r="K388"/>
      <c r="L388"/>
      <c r="M388"/>
    </row>
    <row r="389" spans="1:13" s="68" customFormat="1" ht="15" customHeight="1" x14ac:dyDescent="0.25">
      <c r="A389" s="153"/>
      <c r="B389" s="154">
        <v>1</v>
      </c>
      <c r="C389" s="90" t="s">
        <v>181</v>
      </c>
      <c r="D389" s="154">
        <v>8</v>
      </c>
      <c r="E389" s="35"/>
      <c r="G389"/>
      <c r="H389"/>
      <c r="I389"/>
      <c r="J389"/>
      <c r="K389"/>
      <c r="L389"/>
      <c r="M389"/>
    </row>
    <row r="390" spans="1:13" s="68" customFormat="1" ht="15" customHeight="1" x14ac:dyDescent="0.25">
      <c r="A390" s="155"/>
      <c r="B390" s="156">
        <v>2</v>
      </c>
      <c r="C390" s="90" t="s">
        <v>317</v>
      </c>
      <c r="D390" s="156">
        <v>6</v>
      </c>
      <c r="E390" s="35"/>
      <c r="G390"/>
      <c r="H390"/>
      <c r="I390"/>
      <c r="J390"/>
      <c r="K390"/>
      <c r="L390"/>
      <c r="M390"/>
    </row>
    <row r="391" spans="1:13" s="68" customFormat="1" ht="15" customHeight="1" x14ac:dyDescent="0.25">
      <c r="A391" s="159"/>
      <c r="B391" s="157">
        <v>3</v>
      </c>
      <c r="C391" s="90" t="s">
        <v>177</v>
      </c>
      <c r="D391" s="157">
        <v>3</v>
      </c>
      <c r="E391" s="35"/>
      <c r="G391"/>
      <c r="H391"/>
      <c r="I391"/>
      <c r="J391"/>
      <c r="K391"/>
      <c r="L391"/>
      <c r="M391"/>
    </row>
    <row r="392" spans="1:13" s="68" customFormat="1" ht="15" customHeight="1" x14ac:dyDescent="0.25">
      <c r="A392" s="160"/>
      <c r="B392" s="161">
        <v>4</v>
      </c>
      <c r="C392" s="90" t="s">
        <v>415</v>
      </c>
      <c r="D392" s="161">
        <v>3</v>
      </c>
      <c r="E392" s="35"/>
      <c r="G392"/>
      <c r="H392"/>
      <c r="I392"/>
      <c r="J392"/>
      <c r="K392"/>
      <c r="L392"/>
      <c r="M392"/>
    </row>
    <row r="393" spans="1:13" s="68" customFormat="1" ht="15" customHeight="1" x14ac:dyDescent="0.25">
      <c r="A393" s="94"/>
      <c r="B393" s="162">
        <v>5</v>
      </c>
      <c r="C393" s="90" t="s">
        <v>219</v>
      </c>
      <c r="D393" s="162">
        <v>2</v>
      </c>
      <c r="E393" s="35"/>
      <c r="G393"/>
      <c r="H393"/>
      <c r="I393"/>
      <c r="J393"/>
      <c r="K393"/>
      <c r="L393"/>
      <c r="M393"/>
    </row>
    <row r="394" spans="1:13" s="68" customFormat="1" ht="15" customHeight="1" x14ac:dyDescent="0.25">
      <c r="A394" s="98"/>
      <c r="B394" s="93">
        <v>6</v>
      </c>
      <c r="C394" s="90" t="s">
        <v>25</v>
      </c>
      <c r="D394" s="93">
        <v>1</v>
      </c>
      <c r="E394" s="35"/>
      <c r="G394"/>
      <c r="H394"/>
      <c r="I394"/>
      <c r="J394"/>
      <c r="K394"/>
      <c r="L394"/>
      <c r="M394"/>
    </row>
    <row r="395" spans="1:13" s="68" customFormat="1" ht="15" customHeight="1" x14ac:dyDescent="0.25">
      <c r="A395" s="100"/>
      <c r="B395" s="97">
        <v>7</v>
      </c>
      <c r="C395" s="90" t="s">
        <v>221</v>
      </c>
      <c r="D395" s="97">
        <v>1</v>
      </c>
      <c r="E395" s="35"/>
      <c r="G395"/>
      <c r="H395"/>
      <c r="I395"/>
      <c r="J395"/>
      <c r="K395"/>
      <c r="L395"/>
      <c r="M395"/>
    </row>
    <row r="396" spans="1:13" s="68" customFormat="1" ht="15" customHeight="1" x14ac:dyDescent="0.25">
      <c r="A396" s="105"/>
      <c r="B396" s="99">
        <v>8</v>
      </c>
      <c r="C396" s="90" t="s">
        <v>179</v>
      </c>
      <c r="D396" s="99">
        <v>1</v>
      </c>
      <c r="E396" s="35"/>
      <c r="G396"/>
      <c r="H396"/>
      <c r="I396"/>
      <c r="J396"/>
      <c r="K396"/>
      <c r="L396"/>
      <c r="M396"/>
    </row>
    <row r="397" spans="1:13" s="68" customFormat="1" ht="15" customHeight="1" x14ac:dyDescent="0.25">
      <c r="A397" s="168"/>
      <c r="B397" s="104">
        <v>9</v>
      </c>
      <c r="C397" s="90" t="s">
        <v>243</v>
      </c>
      <c r="D397" s="104">
        <v>1</v>
      </c>
      <c r="E397" s="35"/>
      <c r="G397"/>
      <c r="H397"/>
      <c r="I397"/>
      <c r="J397"/>
      <c r="K397"/>
      <c r="L397"/>
      <c r="M397"/>
    </row>
    <row r="398" spans="1:13" s="68" customFormat="1" ht="15" customHeight="1" x14ac:dyDescent="0.25">
      <c r="A398" s="168"/>
      <c r="B398" s="169">
        <v>10</v>
      </c>
      <c r="C398" s="90" t="s">
        <v>222</v>
      </c>
      <c r="D398" s="169">
        <v>1</v>
      </c>
      <c r="E398" s="35"/>
      <c r="G398"/>
      <c r="H398"/>
      <c r="I398"/>
      <c r="J398"/>
      <c r="K398"/>
      <c r="L398"/>
      <c r="M398"/>
    </row>
    <row r="399" spans="1:13" s="68" customFormat="1" x14ac:dyDescent="0.25">
      <c r="A399" s="56" t="s">
        <v>182</v>
      </c>
      <c r="B399" s="57"/>
      <c r="C399" s="58"/>
      <c r="D399" s="58">
        <v>18</v>
      </c>
      <c r="E399" s="78"/>
      <c r="G399"/>
      <c r="H399"/>
      <c r="I399"/>
      <c r="J399"/>
      <c r="K399"/>
      <c r="L399"/>
      <c r="M399"/>
    </row>
    <row r="400" spans="1:13" s="68" customFormat="1" x14ac:dyDescent="0.25">
      <c r="A400" s="56" t="s">
        <v>183</v>
      </c>
      <c r="B400" s="57"/>
      <c r="C400" s="60"/>
      <c r="D400" s="60">
        <f>D399/D401</f>
        <v>0.41860465116279072</v>
      </c>
      <c r="E400" s="79"/>
      <c r="G400"/>
      <c r="H400"/>
      <c r="I400"/>
      <c r="J400"/>
      <c r="K400"/>
      <c r="L400"/>
      <c r="M400"/>
    </row>
    <row r="401" spans="1:13" s="68" customFormat="1" x14ac:dyDescent="0.25">
      <c r="A401" s="56" t="s">
        <v>185</v>
      </c>
      <c r="B401" s="57"/>
      <c r="C401" s="58"/>
      <c r="D401" s="58">
        <v>43</v>
      </c>
      <c r="E401" s="78"/>
      <c r="G401"/>
      <c r="H401"/>
      <c r="I401"/>
      <c r="J401"/>
      <c r="K401"/>
      <c r="L401"/>
      <c r="M401"/>
    </row>
    <row r="402" spans="1:13" s="68" customFormat="1" ht="15" customHeight="1" x14ac:dyDescent="0.25">
      <c r="A402" s="151" t="s">
        <v>180</v>
      </c>
      <c r="B402" s="152"/>
      <c r="C402" s="80"/>
      <c r="D402" s="152"/>
      <c r="E402" s="81"/>
      <c r="G402"/>
      <c r="H402"/>
      <c r="I402"/>
      <c r="J402"/>
      <c r="K402"/>
      <c r="L402"/>
      <c r="M402"/>
    </row>
    <row r="403" spans="1:13" s="68" customFormat="1" ht="15" customHeight="1" x14ac:dyDescent="0.25">
      <c r="A403" s="153"/>
      <c r="B403" s="154">
        <v>1</v>
      </c>
      <c r="C403" s="90" t="s">
        <v>177</v>
      </c>
      <c r="D403" s="154">
        <v>14</v>
      </c>
      <c r="E403" s="35"/>
      <c r="G403"/>
      <c r="H403"/>
      <c r="I403"/>
      <c r="J403"/>
      <c r="K403"/>
      <c r="L403"/>
      <c r="M403"/>
    </row>
    <row r="404" spans="1:13" s="68" customFormat="1" ht="15" customHeight="1" x14ac:dyDescent="0.25">
      <c r="A404" s="155"/>
      <c r="B404" s="156">
        <v>2</v>
      </c>
      <c r="C404" s="90" t="s">
        <v>25</v>
      </c>
      <c r="D404" s="156">
        <v>11</v>
      </c>
      <c r="E404" s="35"/>
      <c r="G404"/>
      <c r="H404"/>
      <c r="I404"/>
      <c r="J404"/>
      <c r="K404"/>
      <c r="L404"/>
      <c r="M404"/>
    </row>
    <row r="405" spans="1:13" s="68" customFormat="1" ht="15" customHeight="1" x14ac:dyDescent="0.25">
      <c r="A405" s="159"/>
      <c r="B405" s="157">
        <v>3</v>
      </c>
      <c r="C405" s="90" t="s">
        <v>189</v>
      </c>
      <c r="D405" s="157">
        <v>4</v>
      </c>
      <c r="E405" s="35"/>
      <c r="G405"/>
      <c r="H405"/>
      <c r="I405"/>
      <c r="J405"/>
      <c r="K405"/>
      <c r="L405"/>
      <c r="M405"/>
    </row>
    <row r="406" spans="1:13" s="68" customFormat="1" ht="15" customHeight="1" x14ac:dyDescent="0.25">
      <c r="A406" s="159"/>
      <c r="B406" s="161">
        <v>4</v>
      </c>
      <c r="C406" s="90" t="s">
        <v>206</v>
      </c>
      <c r="D406" s="161">
        <v>3</v>
      </c>
      <c r="E406" s="35"/>
      <c r="G406"/>
      <c r="H406"/>
      <c r="I406"/>
      <c r="J406"/>
      <c r="K406"/>
      <c r="L406"/>
      <c r="M406"/>
    </row>
    <row r="407" spans="1:13" s="68" customFormat="1" x14ac:dyDescent="0.25">
      <c r="A407" s="56" t="s">
        <v>182</v>
      </c>
      <c r="B407" s="57"/>
      <c r="C407" s="58"/>
      <c r="D407" s="58">
        <v>28</v>
      </c>
      <c r="E407" s="78"/>
      <c r="G407"/>
      <c r="H407"/>
      <c r="I407"/>
      <c r="J407"/>
      <c r="K407"/>
      <c r="L407"/>
      <c r="M407"/>
    </row>
    <row r="408" spans="1:13" s="68" customFormat="1" x14ac:dyDescent="0.25">
      <c r="A408" s="56" t="s">
        <v>183</v>
      </c>
      <c r="B408" s="57"/>
      <c r="C408" s="60"/>
      <c r="D408" s="60">
        <f>D407/D409</f>
        <v>0.33333333333333331</v>
      </c>
      <c r="E408" s="79"/>
      <c r="G408"/>
      <c r="H408"/>
      <c r="I408"/>
      <c r="J408"/>
      <c r="K408"/>
      <c r="L408"/>
      <c r="M408"/>
    </row>
    <row r="409" spans="1:13" s="68" customFormat="1" x14ac:dyDescent="0.25">
      <c r="A409" s="56" t="s">
        <v>185</v>
      </c>
      <c r="B409" s="57"/>
      <c r="C409" s="58"/>
      <c r="D409" s="58">
        <v>84</v>
      </c>
      <c r="E409" s="78"/>
      <c r="G409"/>
      <c r="H409"/>
      <c r="I409"/>
      <c r="J409"/>
      <c r="K409"/>
      <c r="L409"/>
      <c r="M409"/>
    </row>
    <row r="410" spans="1:13" s="68" customFormat="1" ht="15" customHeight="1" x14ac:dyDescent="0.25">
      <c r="A410" s="151" t="s">
        <v>198</v>
      </c>
      <c r="B410" s="170"/>
      <c r="C410" s="80"/>
      <c r="D410" s="170"/>
      <c r="E410" s="81"/>
      <c r="G410"/>
      <c r="H410"/>
      <c r="I410"/>
      <c r="J410"/>
      <c r="K410"/>
      <c r="L410"/>
      <c r="M410"/>
    </row>
    <row r="411" spans="1:13" s="68" customFormat="1" ht="15" customHeight="1" x14ac:dyDescent="0.25">
      <c r="A411" s="153"/>
      <c r="B411" s="154">
        <v>1</v>
      </c>
      <c r="C411" s="90" t="s">
        <v>177</v>
      </c>
      <c r="D411" s="154">
        <v>1</v>
      </c>
      <c r="E411" s="35"/>
      <c r="G411"/>
      <c r="H411"/>
      <c r="I411"/>
      <c r="J411"/>
      <c r="K411"/>
      <c r="L411"/>
      <c r="M411"/>
    </row>
    <row r="412" spans="1:13" s="68" customFormat="1" ht="15" customHeight="1" x14ac:dyDescent="0.25">
      <c r="A412" s="155"/>
      <c r="B412" s="156">
        <v>2</v>
      </c>
      <c r="C412" s="90" t="s">
        <v>254</v>
      </c>
      <c r="D412" s="156">
        <v>1</v>
      </c>
      <c r="E412" s="35"/>
      <c r="G412"/>
      <c r="H412"/>
      <c r="I412"/>
      <c r="J412"/>
      <c r="K412"/>
      <c r="L412"/>
      <c r="M412"/>
    </row>
    <row r="413" spans="1:13" s="68" customFormat="1" ht="15" customHeight="1" x14ac:dyDescent="0.25">
      <c r="A413" s="155"/>
      <c r="B413" s="157">
        <v>3</v>
      </c>
      <c r="C413" s="90" t="s">
        <v>25</v>
      </c>
      <c r="D413" s="157">
        <v>1</v>
      </c>
      <c r="E413" s="35"/>
      <c r="G413"/>
      <c r="H413"/>
      <c r="I413"/>
      <c r="J413"/>
      <c r="K413"/>
      <c r="L413"/>
      <c r="M413"/>
    </row>
    <row r="414" spans="1:13" s="68" customFormat="1" x14ac:dyDescent="0.25">
      <c r="A414" s="56" t="s">
        <v>182</v>
      </c>
      <c r="B414" s="57"/>
      <c r="C414" s="58"/>
      <c r="D414" s="58">
        <f>SUM(D411:D413)</f>
        <v>3</v>
      </c>
      <c r="E414" s="78"/>
      <c r="G414"/>
      <c r="H414"/>
      <c r="I414"/>
      <c r="J414"/>
      <c r="K414"/>
      <c r="L414"/>
      <c r="M414"/>
    </row>
    <row r="415" spans="1:13" s="68" customFormat="1" x14ac:dyDescent="0.25">
      <c r="A415" s="56" t="s">
        <v>183</v>
      </c>
      <c r="B415" s="57"/>
      <c r="C415" s="60"/>
      <c r="D415" s="60">
        <f>D414/D416</f>
        <v>4.2857142857142858E-2</v>
      </c>
      <c r="E415" s="79"/>
      <c r="G415"/>
      <c r="H415"/>
      <c r="I415"/>
      <c r="J415"/>
      <c r="K415"/>
      <c r="L415"/>
      <c r="M415"/>
    </row>
    <row r="416" spans="1:13" s="68" customFormat="1" x14ac:dyDescent="0.25">
      <c r="A416" s="56" t="s">
        <v>185</v>
      </c>
      <c r="B416" s="57"/>
      <c r="C416" s="58"/>
      <c r="D416" s="58">
        <v>70</v>
      </c>
      <c r="E416" s="78"/>
      <c r="G416"/>
      <c r="H416"/>
      <c r="I416"/>
      <c r="J416"/>
      <c r="K416"/>
      <c r="L416"/>
      <c r="M416"/>
    </row>
    <row r="417" spans="1:13" s="68" customFormat="1" ht="15" customHeight="1" x14ac:dyDescent="0.25">
      <c r="A417" s="151" t="s">
        <v>67</v>
      </c>
      <c r="B417" s="166"/>
      <c r="C417" s="80"/>
      <c r="D417" s="166"/>
      <c r="E417" s="81"/>
      <c r="G417"/>
      <c r="H417"/>
      <c r="I417"/>
      <c r="J417"/>
      <c r="K417"/>
      <c r="L417"/>
      <c r="M417"/>
    </row>
    <row r="418" spans="1:13" s="68" customFormat="1" ht="15" customHeight="1" x14ac:dyDescent="0.25">
      <c r="A418" s="171"/>
      <c r="B418" s="154">
        <v>1</v>
      </c>
      <c r="C418" s="90" t="s">
        <v>222</v>
      </c>
      <c r="D418" s="154">
        <v>1</v>
      </c>
      <c r="E418" s="35"/>
      <c r="G418"/>
      <c r="H418"/>
      <c r="I418"/>
      <c r="J418"/>
      <c r="K418"/>
      <c r="L418"/>
      <c r="M418"/>
    </row>
    <row r="419" spans="1:13" s="68" customFormat="1" x14ac:dyDescent="0.25">
      <c r="A419" s="56" t="s">
        <v>182</v>
      </c>
      <c r="B419" s="57"/>
      <c r="C419" s="58"/>
      <c r="D419" s="58">
        <f>SUM(D418)</f>
        <v>1</v>
      </c>
      <c r="E419" s="78"/>
      <c r="G419"/>
      <c r="H419"/>
      <c r="I419"/>
      <c r="J419"/>
      <c r="K419"/>
      <c r="L419"/>
      <c r="M419"/>
    </row>
    <row r="420" spans="1:13" s="68" customFormat="1" x14ac:dyDescent="0.25">
      <c r="A420" s="56" t="s">
        <v>183</v>
      </c>
      <c r="B420" s="57"/>
      <c r="C420" s="60"/>
      <c r="D420" s="60">
        <f>D419/D421</f>
        <v>0.33333333333333331</v>
      </c>
      <c r="E420" s="79"/>
      <c r="G420"/>
      <c r="H420"/>
      <c r="I420"/>
      <c r="J420"/>
      <c r="K420"/>
      <c r="L420"/>
      <c r="M420"/>
    </row>
    <row r="421" spans="1:13" s="68" customFormat="1" x14ac:dyDescent="0.25">
      <c r="A421" s="56" t="s">
        <v>185</v>
      </c>
      <c r="B421" s="57"/>
      <c r="C421" s="58"/>
      <c r="D421" s="58">
        <v>3</v>
      </c>
      <c r="E421" s="78"/>
      <c r="G421"/>
      <c r="H421"/>
      <c r="I421"/>
      <c r="J421"/>
      <c r="K421"/>
      <c r="L421"/>
      <c r="M421"/>
    </row>
    <row r="422" spans="1:13" s="68" customFormat="1" ht="15" customHeight="1" x14ac:dyDescent="0.25">
      <c r="A422" s="151" t="s">
        <v>121</v>
      </c>
      <c r="B422" s="152"/>
      <c r="C422" s="80"/>
      <c r="D422" s="152"/>
      <c r="E422" s="81"/>
      <c r="G422"/>
      <c r="H422"/>
      <c r="I422"/>
      <c r="J422"/>
      <c r="K422"/>
      <c r="L422"/>
      <c r="M422"/>
    </row>
    <row r="423" spans="1:13" s="68" customFormat="1" ht="15" customHeight="1" x14ac:dyDescent="0.25">
      <c r="A423" s="153"/>
      <c r="B423" s="154">
        <v>1</v>
      </c>
      <c r="C423" s="90" t="s">
        <v>240</v>
      </c>
      <c r="D423" s="154">
        <v>1</v>
      </c>
      <c r="E423" s="35"/>
      <c r="G423"/>
      <c r="H423"/>
      <c r="I423"/>
      <c r="J423"/>
      <c r="K423"/>
      <c r="L423"/>
      <c r="M423"/>
    </row>
    <row r="424" spans="1:13" s="68" customFormat="1" ht="15" customHeight="1" x14ac:dyDescent="0.25">
      <c r="A424" s="155"/>
      <c r="B424" s="156">
        <v>2</v>
      </c>
      <c r="C424" s="90" t="s">
        <v>190</v>
      </c>
      <c r="D424" s="156">
        <v>1</v>
      </c>
      <c r="E424" s="35"/>
      <c r="G424"/>
      <c r="H424"/>
      <c r="I424"/>
      <c r="J424"/>
      <c r="K424"/>
      <c r="L424"/>
      <c r="M424"/>
    </row>
    <row r="425" spans="1:13" s="68" customFormat="1" x14ac:dyDescent="0.25">
      <c r="A425"/>
      <c r="B425" s="157">
        <v>3</v>
      </c>
      <c r="C425" s="90" t="s">
        <v>211</v>
      </c>
      <c r="D425" s="157">
        <v>1</v>
      </c>
      <c r="E425" s="35"/>
      <c r="G425"/>
      <c r="H425"/>
      <c r="I425"/>
      <c r="J425"/>
      <c r="K425"/>
      <c r="L425"/>
      <c r="M425"/>
    </row>
    <row r="426" spans="1:13" s="68" customFormat="1" x14ac:dyDescent="0.25">
      <c r="A426" s="56" t="s">
        <v>182</v>
      </c>
      <c r="B426" s="57"/>
      <c r="C426" s="58"/>
      <c r="D426" s="58">
        <f>SUM(D423:D425)</f>
        <v>3</v>
      </c>
      <c r="E426" s="78"/>
      <c r="G426"/>
      <c r="H426"/>
      <c r="I426"/>
      <c r="J426"/>
      <c r="K426"/>
      <c r="L426"/>
      <c r="M426"/>
    </row>
    <row r="427" spans="1:13" s="68" customFormat="1" x14ac:dyDescent="0.25">
      <c r="A427" s="56" t="s">
        <v>183</v>
      </c>
      <c r="B427" s="57"/>
      <c r="C427" s="60"/>
      <c r="D427" s="60">
        <f>D426/D428</f>
        <v>0.1875</v>
      </c>
      <c r="E427" s="79"/>
      <c r="G427"/>
      <c r="H427"/>
      <c r="I427"/>
      <c r="J427"/>
      <c r="K427"/>
      <c r="L427"/>
      <c r="M427"/>
    </row>
    <row r="428" spans="1:13" s="68" customFormat="1" x14ac:dyDescent="0.25">
      <c r="A428" s="56" t="s">
        <v>185</v>
      </c>
      <c r="B428" s="57"/>
      <c r="C428" s="58"/>
      <c r="D428" s="58">
        <v>16</v>
      </c>
      <c r="E428" s="78"/>
      <c r="G428"/>
      <c r="H428"/>
      <c r="I428"/>
      <c r="J428"/>
      <c r="K428"/>
      <c r="L428"/>
      <c r="M428"/>
    </row>
    <row r="429" spans="1:13" s="68" customFormat="1" x14ac:dyDescent="0.25">
      <c r="A429"/>
      <c r="B429" s="35"/>
      <c r="C429" s="90"/>
      <c r="D429" s="35"/>
      <c r="E429" s="35"/>
      <c r="G429"/>
      <c r="H429"/>
      <c r="I429"/>
      <c r="J429"/>
      <c r="K429"/>
      <c r="L429"/>
      <c r="M429"/>
    </row>
    <row r="430" spans="1:13" s="68" customFormat="1" x14ac:dyDescent="0.25">
      <c r="A430"/>
      <c r="B430" s="35"/>
      <c r="C430" s="90"/>
      <c r="D430" s="35"/>
      <c r="E430" s="35"/>
      <c r="G430"/>
      <c r="H430"/>
      <c r="I430"/>
      <c r="J430"/>
      <c r="K430"/>
      <c r="L430"/>
      <c r="M430"/>
    </row>
    <row r="431" spans="1:13" ht="17.25" x14ac:dyDescent="0.25">
      <c r="A431" s="38" t="s">
        <v>88</v>
      </c>
      <c r="E431" s="11"/>
    </row>
    <row r="432" spans="1:13" ht="17.25" x14ac:dyDescent="0.25">
      <c r="A432" s="39" t="s">
        <v>107</v>
      </c>
      <c r="B432" t="s">
        <v>261</v>
      </c>
      <c r="E432" s="11"/>
    </row>
    <row r="433" spans="1:13" ht="17.25" x14ac:dyDescent="0.25">
      <c r="A433" s="40" t="s">
        <v>73</v>
      </c>
      <c r="B433" t="s">
        <v>262</v>
      </c>
      <c r="E433" s="11"/>
    </row>
    <row r="434" spans="1:13" s="68" customFormat="1" ht="17.25" x14ac:dyDescent="0.25">
      <c r="A434" s="40" t="s">
        <v>89</v>
      </c>
      <c r="B434" t="s">
        <v>263</v>
      </c>
      <c r="C434"/>
      <c r="D434"/>
      <c r="E434" s="11"/>
      <c r="G434"/>
      <c r="H434"/>
      <c r="I434"/>
      <c r="J434"/>
      <c r="K434"/>
      <c r="L434"/>
      <c r="M434"/>
    </row>
    <row r="435" spans="1:13" s="68" customFormat="1" ht="48" customHeight="1" x14ac:dyDescent="0.25">
      <c r="A435" s="143" t="s">
        <v>140</v>
      </c>
      <c r="B435" s="305" t="s">
        <v>264</v>
      </c>
      <c r="C435" s="305"/>
      <c r="D435" s="305"/>
      <c r="E435" s="305"/>
      <c r="G435"/>
      <c r="H435"/>
      <c r="I435"/>
      <c r="J435"/>
      <c r="K435"/>
      <c r="L435"/>
      <c r="M435"/>
    </row>
    <row r="436" spans="1:13" s="68" customFormat="1" ht="17.25" x14ac:dyDescent="0.25">
      <c r="A436" s="40" t="s">
        <v>74</v>
      </c>
      <c r="B436" t="s">
        <v>265</v>
      </c>
      <c r="C436"/>
      <c r="D436"/>
      <c r="E436" s="11"/>
      <c r="G436"/>
      <c r="H436"/>
      <c r="I436"/>
      <c r="J436"/>
      <c r="K436"/>
      <c r="L436"/>
      <c r="M436"/>
    </row>
    <row r="437" spans="1:13" s="68" customFormat="1" ht="17.25" x14ac:dyDescent="0.25">
      <c r="A437" s="40" t="s">
        <v>75</v>
      </c>
      <c r="B437" t="s">
        <v>266</v>
      </c>
      <c r="C437"/>
      <c r="D437"/>
      <c r="E437" s="11"/>
      <c r="G437"/>
      <c r="H437"/>
      <c r="I437"/>
      <c r="J437"/>
      <c r="K437"/>
      <c r="L437"/>
      <c r="M437"/>
    </row>
    <row r="438" spans="1:13" s="68" customFormat="1" ht="17.25" x14ac:dyDescent="0.25">
      <c r="A438" s="40" t="s">
        <v>90</v>
      </c>
      <c r="B438" t="s">
        <v>267</v>
      </c>
      <c r="C438"/>
      <c r="D438"/>
      <c r="E438" s="11"/>
      <c r="G438"/>
      <c r="H438"/>
      <c r="I438"/>
      <c r="J438"/>
      <c r="K438"/>
      <c r="L438"/>
      <c r="M438"/>
    </row>
    <row r="439" spans="1:13" s="68" customFormat="1" ht="17.25" x14ac:dyDescent="0.25">
      <c r="A439" s="40" t="s">
        <v>91</v>
      </c>
      <c r="B439" t="s">
        <v>268</v>
      </c>
      <c r="C439"/>
      <c r="D439"/>
      <c r="E439" s="11"/>
      <c r="G439"/>
      <c r="H439"/>
      <c r="I439"/>
      <c r="J439"/>
      <c r="K439"/>
      <c r="L439"/>
      <c r="M439"/>
    </row>
    <row r="440" spans="1:13" s="68" customFormat="1" ht="17.25" x14ac:dyDescent="0.25">
      <c r="A440" s="40" t="s">
        <v>92</v>
      </c>
      <c r="B440" t="s">
        <v>269</v>
      </c>
      <c r="C440"/>
      <c r="D440"/>
      <c r="E440" s="11"/>
      <c r="G440"/>
      <c r="H440"/>
      <c r="I440"/>
      <c r="J440"/>
      <c r="K440"/>
      <c r="L440"/>
      <c r="M440"/>
    </row>
    <row r="441" spans="1:13" s="68" customFormat="1" ht="17.25" x14ac:dyDescent="0.25">
      <c r="A441" s="40" t="s">
        <v>96</v>
      </c>
      <c r="B441" t="s">
        <v>270</v>
      </c>
      <c r="C441"/>
      <c r="D441"/>
      <c r="E441" s="11"/>
      <c r="G441"/>
      <c r="H441"/>
      <c r="I441"/>
      <c r="J441"/>
      <c r="K441"/>
      <c r="L441"/>
      <c r="M441"/>
    </row>
    <row r="442" spans="1:13" s="68" customFormat="1" ht="17.25" x14ac:dyDescent="0.25">
      <c r="A442" s="40" t="s">
        <v>97</v>
      </c>
      <c r="B442" t="s">
        <v>271</v>
      </c>
      <c r="C442"/>
      <c r="D442"/>
      <c r="E442" s="11"/>
      <c r="G442"/>
      <c r="H442"/>
      <c r="I442"/>
      <c r="J442"/>
      <c r="K442"/>
      <c r="L442"/>
      <c r="M442"/>
    </row>
    <row r="443" spans="1:13" s="68" customFormat="1" ht="17.25" x14ac:dyDescent="0.25">
      <c r="A443" s="40" t="s">
        <v>101</v>
      </c>
      <c r="B443" t="s">
        <v>272</v>
      </c>
      <c r="C443"/>
      <c r="D443"/>
      <c r="E443" s="11"/>
      <c r="G443"/>
      <c r="H443"/>
      <c r="I443"/>
      <c r="J443"/>
      <c r="K443"/>
      <c r="L443"/>
      <c r="M443"/>
    </row>
    <row r="444" spans="1:13" s="68" customFormat="1" ht="17.25" x14ac:dyDescent="0.25">
      <c r="A444" s="40" t="s">
        <v>113</v>
      </c>
      <c r="B444" t="s">
        <v>273</v>
      </c>
      <c r="C444"/>
      <c r="D444"/>
      <c r="E444" s="11"/>
      <c r="G444"/>
      <c r="H444"/>
      <c r="I444"/>
      <c r="J444"/>
      <c r="K444"/>
      <c r="L444"/>
      <c r="M444"/>
    </row>
    <row r="445" spans="1:13" s="68" customFormat="1" ht="17.25" x14ac:dyDescent="0.25">
      <c r="A445" s="41" t="s">
        <v>130</v>
      </c>
      <c r="B445" t="s">
        <v>274</v>
      </c>
      <c r="C445"/>
      <c r="D445"/>
      <c r="E445" s="11"/>
      <c r="G445"/>
      <c r="H445"/>
      <c r="I445"/>
      <c r="J445"/>
      <c r="K445"/>
      <c r="L445"/>
      <c r="M445"/>
    </row>
    <row r="446" spans="1:13" s="68" customFormat="1" x14ac:dyDescent="0.25">
      <c r="A446"/>
      <c r="B446"/>
      <c r="C446" s="76"/>
      <c r="D446"/>
      <c r="E446"/>
      <c r="G446"/>
      <c r="H446"/>
      <c r="I446"/>
      <c r="J446"/>
      <c r="K446"/>
      <c r="L446"/>
      <c r="M446"/>
    </row>
    <row r="447" spans="1:13" s="68" customFormat="1" x14ac:dyDescent="0.25">
      <c r="A447"/>
      <c r="B447"/>
      <c r="C447" s="76"/>
      <c r="D447"/>
      <c r="E447"/>
      <c r="G447"/>
      <c r="H447"/>
      <c r="I447"/>
      <c r="J447"/>
      <c r="K447"/>
      <c r="L447"/>
      <c r="M447"/>
    </row>
    <row r="448" spans="1:13" s="68" customFormat="1" x14ac:dyDescent="0.25">
      <c r="A448"/>
      <c r="B448"/>
      <c r="C448" s="76"/>
      <c r="D448"/>
      <c r="E448"/>
      <c r="G448"/>
      <c r="H448"/>
      <c r="I448"/>
      <c r="J448"/>
      <c r="K448"/>
      <c r="L448"/>
      <c r="M448"/>
    </row>
    <row r="449" spans="1:13" s="68" customFormat="1" x14ac:dyDescent="0.25">
      <c r="A449"/>
      <c r="B449"/>
      <c r="C449" s="76"/>
      <c r="D449"/>
      <c r="E449"/>
      <c r="G449"/>
      <c r="H449"/>
      <c r="I449"/>
      <c r="J449"/>
      <c r="K449"/>
      <c r="L449"/>
      <c r="M449"/>
    </row>
    <row r="450" spans="1:13" x14ac:dyDescent="0.25">
      <c r="C450" s="76"/>
    </row>
  </sheetData>
  <mergeCells count="2">
    <mergeCell ref="D4:E4"/>
    <mergeCell ref="B435:E435"/>
  </mergeCells>
  <conditionalFormatting sqref="E33">
    <cfRule type="expression" dxfId="3" priority="4" stopIfTrue="1">
      <formula>"MOD(LIGNE($A$3:$K$22);2)=0"</formula>
    </cfRule>
  </conditionalFormatting>
  <conditionalFormatting sqref="E28">
    <cfRule type="expression" dxfId="2" priority="3" stopIfTrue="1">
      <formula>"MOD(LIGNE($A$3:$K$22);2)=0"</formula>
    </cfRule>
  </conditionalFormatting>
  <conditionalFormatting sqref="E29">
    <cfRule type="expression" dxfId="1" priority="2" stopIfTrue="1">
      <formula>"MOD(LIGNE($A$3:$K$22);2)=0"</formula>
    </cfRule>
  </conditionalFormatting>
  <conditionalFormatting sqref="E30">
    <cfRule type="expression" dxfId="0" priority="1" stopIfTrue="1">
      <formula>"MOD(LIGNE($A$3:$K$22);2)=0"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8"/>
  <sheetViews>
    <sheetView topLeftCell="A319" workbookViewId="0">
      <selection activeCell="D347" sqref="D347"/>
    </sheetView>
  </sheetViews>
  <sheetFormatPr defaultColWidth="9.140625" defaultRowHeight="15" x14ac:dyDescent="0.25"/>
  <cols>
    <col min="1" max="1" width="49.42578125" style="225" bestFit="1" customWidth="1"/>
    <col min="2" max="2" width="6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4" t="s">
        <v>434</v>
      </c>
      <c r="B1" s="43"/>
      <c r="C1" s="25"/>
      <c r="D1" s="25"/>
      <c r="E1" s="178"/>
    </row>
    <row r="2" spans="1:5" ht="14.45" x14ac:dyDescent="0.3">
      <c r="A2" s="33"/>
      <c r="B2" s="44"/>
      <c r="C2" s="34"/>
      <c r="D2" s="34"/>
      <c r="E2" s="179"/>
    </row>
    <row r="3" spans="1:5" ht="14.45" x14ac:dyDescent="0.3">
      <c r="A3" s="23" t="s">
        <v>135</v>
      </c>
      <c r="B3" s="40"/>
      <c r="C3"/>
      <c r="D3"/>
      <c r="E3" s="180"/>
    </row>
    <row r="4" spans="1:5" x14ac:dyDescent="0.25">
      <c r="A4" s="181" t="s">
        <v>105</v>
      </c>
      <c r="B4" s="182" t="s">
        <v>137</v>
      </c>
      <c r="C4" s="183" t="s">
        <v>136</v>
      </c>
      <c r="D4" s="310" t="s">
        <v>104</v>
      </c>
      <c r="E4" s="310"/>
    </row>
    <row r="5" spans="1:5" x14ac:dyDescent="0.25">
      <c r="A5" s="226" t="s">
        <v>0</v>
      </c>
      <c r="B5" s="227"/>
      <c r="C5" s="227"/>
      <c r="D5" s="228"/>
      <c r="E5" s="229"/>
    </row>
    <row r="6" spans="1:5" ht="14.45" x14ac:dyDescent="0.3">
      <c r="A6" s="189"/>
      <c r="B6" s="190">
        <v>1</v>
      </c>
      <c r="C6" s="189" t="s">
        <v>62</v>
      </c>
      <c r="D6" s="190">
        <v>9</v>
      </c>
      <c r="E6" s="179"/>
    </row>
    <row r="7" spans="1:5" ht="14.45" x14ac:dyDescent="0.3">
      <c r="A7" s="31"/>
      <c r="B7" s="191">
        <v>2</v>
      </c>
      <c r="C7" s="31" t="s">
        <v>13</v>
      </c>
      <c r="D7" s="191">
        <v>5</v>
      </c>
    </row>
    <row r="8" spans="1:5" ht="14.45" x14ac:dyDescent="0.3">
      <c r="A8" s="31"/>
      <c r="B8" s="191">
        <v>3</v>
      </c>
      <c r="C8" s="31" t="s">
        <v>27</v>
      </c>
      <c r="D8" s="191">
        <v>4</v>
      </c>
    </row>
    <row r="9" spans="1:5" ht="14.45" x14ac:dyDescent="0.3">
      <c r="A9" s="31"/>
      <c r="B9" s="191">
        <v>4</v>
      </c>
      <c r="C9" s="31" t="s">
        <v>7</v>
      </c>
      <c r="D9" s="191">
        <v>4</v>
      </c>
    </row>
    <row r="10" spans="1:5" ht="14.45" x14ac:dyDescent="0.3">
      <c r="A10" s="31"/>
      <c r="B10" s="191">
        <v>5</v>
      </c>
      <c r="C10" s="31" t="s">
        <v>84</v>
      </c>
      <c r="D10" s="191">
        <v>4</v>
      </c>
    </row>
    <row r="11" spans="1:5" ht="14.45" x14ac:dyDescent="0.3">
      <c r="A11" s="31"/>
      <c r="B11" s="191">
        <v>6</v>
      </c>
      <c r="C11" s="31" t="s">
        <v>25</v>
      </c>
      <c r="D11" s="191">
        <v>2</v>
      </c>
    </row>
    <row r="12" spans="1:5" ht="14.45" x14ac:dyDescent="0.3">
      <c r="A12" s="31"/>
      <c r="B12" s="191">
        <v>7</v>
      </c>
      <c r="C12" s="31" t="s">
        <v>14</v>
      </c>
      <c r="D12" s="191">
        <v>2</v>
      </c>
    </row>
    <row r="13" spans="1:5" ht="14.45" x14ac:dyDescent="0.3">
      <c r="A13" s="31"/>
      <c r="B13" s="191">
        <v>8</v>
      </c>
      <c r="C13" s="31" t="s">
        <v>128</v>
      </c>
      <c r="D13" s="191">
        <v>1</v>
      </c>
    </row>
    <row r="14" spans="1:5" ht="14.45" x14ac:dyDescent="0.3">
      <c r="A14" s="31"/>
      <c r="B14" s="191">
        <v>9</v>
      </c>
      <c r="C14" s="31" t="s">
        <v>35</v>
      </c>
      <c r="D14" s="191">
        <v>1</v>
      </c>
    </row>
    <row r="15" spans="1:5" ht="14.45" x14ac:dyDescent="0.3">
      <c r="A15" s="31"/>
      <c r="B15" s="191">
        <v>10</v>
      </c>
      <c r="C15" s="31" t="s">
        <v>81</v>
      </c>
      <c r="D15" s="191">
        <v>1</v>
      </c>
    </row>
    <row r="16" spans="1:5" x14ac:dyDescent="0.25">
      <c r="A16" s="197" t="s">
        <v>141</v>
      </c>
      <c r="B16" s="197"/>
      <c r="C16" s="197"/>
      <c r="D16" s="230">
        <v>25</v>
      </c>
      <c r="E16" s="231"/>
    </row>
    <row r="17" spans="1:5" s="109" customFormat="1" x14ac:dyDescent="0.25">
      <c r="A17" s="197" t="s">
        <v>131</v>
      </c>
      <c r="B17" s="197"/>
      <c r="C17" s="197"/>
      <c r="D17" s="200">
        <v>0.1773049645390071</v>
      </c>
      <c r="E17" s="231"/>
    </row>
    <row r="18" spans="1:5" s="109" customFormat="1" x14ac:dyDescent="0.25">
      <c r="A18" s="197" t="s">
        <v>87</v>
      </c>
      <c r="B18" s="197"/>
      <c r="C18" s="197"/>
      <c r="D18" s="230">
        <v>141</v>
      </c>
      <c r="E18" s="231"/>
    </row>
    <row r="19" spans="1:5" s="109" customFormat="1" ht="15" customHeight="1" x14ac:dyDescent="0.25">
      <c r="A19" s="185" t="s">
        <v>1</v>
      </c>
      <c r="B19" s="186"/>
      <c r="C19" s="185"/>
      <c r="D19" s="187"/>
      <c r="E19" s="188"/>
    </row>
    <row r="20" spans="1:5" ht="14.45" x14ac:dyDescent="0.3">
      <c r="A20" s="189"/>
      <c r="B20" s="190">
        <v>1</v>
      </c>
      <c r="C20" s="189" t="s">
        <v>27</v>
      </c>
      <c r="D20" s="190">
        <v>2</v>
      </c>
      <c r="E20" s="179"/>
    </row>
    <row r="21" spans="1:5" ht="14.45" x14ac:dyDescent="0.3">
      <c r="A21" s="31"/>
      <c r="B21" s="191">
        <v>2</v>
      </c>
      <c r="C21" s="31" t="s">
        <v>60</v>
      </c>
      <c r="D21" s="191">
        <v>1</v>
      </c>
    </row>
    <row r="22" spans="1:5" x14ac:dyDescent="0.25">
      <c r="A22" s="197" t="s">
        <v>141</v>
      </c>
      <c r="B22" s="198"/>
      <c r="C22" s="199"/>
      <c r="D22" s="230">
        <v>3</v>
      </c>
      <c r="E22" s="201"/>
    </row>
    <row r="23" spans="1:5" s="109" customFormat="1" x14ac:dyDescent="0.25">
      <c r="A23" s="197" t="s">
        <v>131</v>
      </c>
      <c r="B23" s="198"/>
      <c r="C23" s="199"/>
      <c r="D23" s="200">
        <v>0.10344827586206896</v>
      </c>
      <c r="E23" s="201"/>
    </row>
    <row r="24" spans="1:5" s="109" customFormat="1" x14ac:dyDescent="0.25">
      <c r="A24" s="200" t="s">
        <v>87</v>
      </c>
      <c r="B24" s="198"/>
      <c r="C24" s="202"/>
      <c r="D24" s="203">
        <v>29</v>
      </c>
      <c r="E24" s="204"/>
    </row>
    <row r="25" spans="1:5" s="109" customFormat="1" ht="15" customHeight="1" x14ac:dyDescent="0.25">
      <c r="A25" s="185" t="s">
        <v>3</v>
      </c>
      <c r="B25" s="186"/>
      <c r="C25" s="185"/>
      <c r="D25" s="187"/>
      <c r="E25" s="188"/>
    </row>
    <row r="26" spans="1:5" ht="14.45" x14ac:dyDescent="0.3">
      <c r="A26" s="189"/>
      <c r="B26" s="190">
        <v>1</v>
      </c>
      <c r="C26" s="189" t="s">
        <v>27</v>
      </c>
      <c r="D26" s="190">
        <v>13</v>
      </c>
      <c r="E26" s="179"/>
    </row>
    <row r="27" spans="1:5" ht="14.45" x14ac:dyDescent="0.3">
      <c r="A27" s="31"/>
      <c r="B27" s="191">
        <v>2</v>
      </c>
      <c r="C27" s="31" t="s">
        <v>68</v>
      </c>
      <c r="D27" s="191">
        <v>5</v>
      </c>
    </row>
    <row r="28" spans="1:5" ht="14.45" x14ac:dyDescent="0.3">
      <c r="A28" s="31"/>
      <c r="B28" s="191">
        <v>3</v>
      </c>
      <c r="C28" s="31" t="s">
        <v>25</v>
      </c>
      <c r="D28" s="191">
        <v>3</v>
      </c>
    </row>
    <row r="29" spans="1:5" ht="14.45" x14ac:dyDescent="0.3">
      <c r="A29" s="31"/>
      <c r="B29" s="191">
        <v>4</v>
      </c>
      <c r="C29" s="31" t="s">
        <v>64</v>
      </c>
      <c r="D29" s="191">
        <v>2</v>
      </c>
    </row>
    <row r="30" spans="1:5" ht="14.45" x14ac:dyDescent="0.3">
      <c r="A30" s="31"/>
      <c r="B30" s="191">
        <v>5</v>
      </c>
      <c r="C30" s="31" t="s">
        <v>428</v>
      </c>
      <c r="D30" s="191">
        <v>2</v>
      </c>
    </row>
    <row r="31" spans="1:5" ht="14.45" x14ac:dyDescent="0.3">
      <c r="A31" s="31"/>
      <c r="B31" s="191">
        <v>6</v>
      </c>
      <c r="C31" s="31" t="s">
        <v>46</v>
      </c>
      <c r="D31" s="191">
        <v>2</v>
      </c>
    </row>
    <row r="32" spans="1:5" ht="14.45" x14ac:dyDescent="0.3">
      <c r="A32" s="31"/>
      <c r="B32" s="191">
        <v>7</v>
      </c>
      <c r="C32" s="31" t="s">
        <v>43</v>
      </c>
      <c r="D32" s="191">
        <v>2</v>
      </c>
    </row>
    <row r="33" spans="1:5" x14ac:dyDescent="0.25">
      <c r="A33" s="193" t="s">
        <v>141</v>
      </c>
      <c r="B33" s="194"/>
      <c r="C33" s="194"/>
      <c r="D33" s="195">
        <v>24</v>
      </c>
      <c r="E33" s="196"/>
    </row>
    <row r="34" spans="1:5" s="109" customFormat="1" x14ac:dyDescent="0.25">
      <c r="A34" s="197" t="s">
        <v>131</v>
      </c>
      <c r="B34" s="198"/>
      <c r="C34" s="199"/>
      <c r="D34" s="200">
        <v>0.44444444444444442</v>
      </c>
      <c r="E34" s="201"/>
    </row>
    <row r="35" spans="1:5" s="109" customFormat="1" x14ac:dyDescent="0.25">
      <c r="A35" s="200" t="s">
        <v>87</v>
      </c>
      <c r="B35" s="198"/>
      <c r="C35" s="202"/>
      <c r="D35" s="203">
        <v>54</v>
      </c>
      <c r="E35" s="204"/>
    </row>
    <row r="36" spans="1:5" s="109" customFormat="1" ht="15" customHeight="1" x14ac:dyDescent="0.25">
      <c r="A36" s="185" t="s">
        <v>4</v>
      </c>
      <c r="B36" s="186"/>
      <c r="C36" s="185"/>
      <c r="D36" s="187"/>
      <c r="E36" s="188"/>
    </row>
    <row r="37" spans="1:5" ht="16.149999999999999" x14ac:dyDescent="0.3">
      <c r="A37" s="189"/>
      <c r="B37" s="190">
        <v>1</v>
      </c>
      <c r="C37" s="189" t="s">
        <v>25</v>
      </c>
      <c r="D37" s="190">
        <v>34</v>
      </c>
      <c r="E37" s="205" t="s">
        <v>74</v>
      </c>
    </row>
    <row r="38" spans="1:5" ht="16.149999999999999" x14ac:dyDescent="0.3">
      <c r="A38" s="31"/>
      <c r="B38" s="191">
        <v>2</v>
      </c>
      <c r="C38" s="31" t="s">
        <v>64</v>
      </c>
      <c r="D38" s="191">
        <v>5</v>
      </c>
      <c r="E38" s="205" t="s">
        <v>74</v>
      </c>
    </row>
    <row r="39" spans="1:5" ht="16.149999999999999" x14ac:dyDescent="0.3">
      <c r="A39" s="31"/>
      <c r="B39" s="191">
        <v>3</v>
      </c>
      <c r="C39" s="31" t="s">
        <v>43</v>
      </c>
      <c r="D39" s="191">
        <v>4</v>
      </c>
      <c r="E39" s="205" t="s">
        <v>74</v>
      </c>
    </row>
    <row r="40" spans="1:5" ht="16.149999999999999" x14ac:dyDescent="0.3">
      <c r="A40" s="31"/>
      <c r="B40" s="191">
        <v>4</v>
      </c>
      <c r="C40" s="31" t="s">
        <v>27</v>
      </c>
      <c r="D40" s="191">
        <v>3</v>
      </c>
      <c r="E40" s="205" t="s">
        <v>74</v>
      </c>
    </row>
    <row r="41" spans="1:5" ht="16.149999999999999" x14ac:dyDescent="0.3">
      <c r="A41" s="31"/>
      <c r="B41" s="191">
        <v>5</v>
      </c>
      <c r="C41" s="31" t="s">
        <v>45</v>
      </c>
      <c r="D41" s="191">
        <v>1</v>
      </c>
      <c r="E41" s="205" t="s">
        <v>74</v>
      </c>
    </row>
    <row r="42" spans="1:5" ht="16.149999999999999" x14ac:dyDescent="0.3">
      <c r="A42" s="31"/>
      <c r="B42" s="191">
        <v>6</v>
      </c>
      <c r="C42" s="31" t="s">
        <v>435</v>
      </c>
      <c r="D42" s="191">
        <v>1</v>
      </c>
      <c r="E42" s="205" t="s">
        <v>74</v>
      </c>
    </row>
    <row r="43" spans="1:5" ht="16.149999999999999" x14ac:dyDescent="0.3">
      <c r="A43" s="31"/>
      <c r="B43" s="191">
        <v>7</v>
      </c>
      <c r="C43" s="31" t="s">
        <v>35</v>
      </c>
      <c r="D43" s="191">
        <v>1</v>
      </c>
      <c r="E43" s="205" t="s">
        <v>74</v>
      </c>
    </row>
    <row r="44" spans="1:5" ht="16.149999999999999" x14ac:dyDescent="0.3">
      <c r="A44" s="31"/>
      <c r="B44" s="191">
        <v>8</v>
      </c>
      <c r="C44" s="31" t="s">
        <v>12</v>
      </c>
      <c r="D44" s="191">
        <v>1</v>
      </c>
      <c r="E44" s="205" t="s">
        <v>74</v>
      </c>
    </row>
    <row r="45" spans="1:5" ht="16.149999999999999" x14ac:dyDescent="0.3">
      <c r="A45" s="31"/>
      <c r="B45" s="191">
        <v>9</v>
      </c>
      <c r="C45" s="31" t="s">
        <v>52</v>
      </c>
      <c r="D45" s="191">
        <v>1</v>
      </c>
      <c r="E45" s="205" t="s">
        <v>74</v>
      </c>
    </row>
    <row r="46" spans="1:5" ht="16.149999999999999" x14ac:dyDescent="0.3">
      <c r="A46" s="31"/>
      <c r="B46" s="191">
        <v>10</v>
      </c>
      <c r="C46" s="31" t="s">
        <v>50</v>
      </c>
      <c r="D46" s="191">
        <v>1</v>
      </c>
      <c r="E46" s="205" t="s">
        <v>74</v>
      </c>
    </row>
    <row r="47" spans="1:5" x14ac:dyDescent="0.25">
      <c r="A47" s="193" t="s">
        <v>141</v>
      </c>
      <c r="B47" s="194"/>
      <c r="C47" s="194"/>
      <c r="D47" s="195">
        <v>48</v>
      </c>
      <c r="E47" s="196" t="s">
        <v>89</v>
      </c>
    </row>
    <row r="48" spans="1:5" s="109" customFormat="1" x14ac:dyDescent="0.25">
      <c r="A48" s="197" t="s">
        <v>131</v>
      </c>
      <c r="B48" s="198"/>
      <c r="C48" s="199"/>
      <c r="D48" s="200">
        <v>0.87272727272727268</v>
      </c>
      <c r="E48" s="201"/>
    </row>
    <row r="49" spans="1:5" s="109" customFormat="1" x14ac:dyDescent="0.25">
      <c r="A49" s="200" t="s">
        <v>87</v>
      </c>
      <c r="B49" s="198"/>
      <c r="C49" s="202"/>
      <c r="D49" s="203">
        <v>55</v>
      </c>
      <c r="E49" s="196" t="s">
        <v>89</v>
      </c>
    </row>
    <row r="50" spans="1:5" s="109" customFormat="1" ht="15" customHeight="1" x14ac:dyDescent="0.25">
      <c r="A50" s="185" t="s">
        <v>7</v>
      </c>
      <c r="B50" s="186"/>
      <c r="C50" s="185"/>
      <c r="D50" s="187"/>
      <c r="E50" s="188"/>
    </row>
    <row r="51" spans="1:5" ht="14.45" x14ac:dyDescent="0.3">
      <c r="A51" s="189"/>
      <c r="B51" s="190">
        <v>1</v>
      </c>
      <c r="C51" s="189" t="s">
        <v>25</v>
      </c>
      <c r="D51" s="190">
        <v>1</v>
      </c>
      <c r="E51" s="179"/>
    </row>
    <row r="52" spans="1:5" ht="14.45" x14ac:dyDescent="0.3">
      <c r="A52" s="31"/>
      <c r="B52" s="191">
        <v>2</v>
      </c>
      <c r="C52" s="31" t="s">
        <v>53</v>
      </c>
      <c r="D52" s="191">
        <v>1</v>
      </c>
    </row>
    <row r="53" spans="1:5" ht="14.45" x14ac:dyDescent="0.3">
      <c r="A53" s="31"/>
      <c r="B53" s="191">
        <v>3</v>
      </c>
      <c r="C53" s="31" t="s">
        <v>62</v>
      </c>
      <c r="D53" s="191">
        <v>1</v>
      </c>
    </row>
    <row r="54" spans="1:5" ht="14.45" x14ac:dyDescent="0.3">
      <c r="A54" s="31"/>
      <c r="B54" s="191">
        <v>4</v>
      </c>
      <c r="C54" s="31" t="s">
        <v>68</v>
      </c>
      <c r="D54" s="191">
        <v>1</v>
      </c>
    </row>
    <row r="55" spans="1:5" ht="14.45" x14ac:dyDescent="0.3">
      <c r="A55" s="31"/>
      <c r="B55" s="191">
        <v>5</v>
      </c>
      <c r="C55" s="31" t="s">
        <v>13</v>
      </c>
      <c r="D55" s="191">
        <v>1</v>
      </c>
    </row>
    <row r="56" spans="1:5" ht="14.45" x14ac:dyDescent="0.3">
      <c r="A56" s="31"/>
      <c r="B56" s="191">
        <v>6</v>
      </c>
      <c r="C56" s="31" t="s">
        <v>0</v>
      </c>
      <c r="D56" s="191">
        <v>1</v>
      </c>
    </row>
    <row r="57" spans="1:5" ht="14.45" x14ac:dyDescent="0.3">
      <c r="A57" s="31"/>
      <c r="B57" s="191">
        <v>7</v>
      </c>
      <c r="C57" s="31" t="s">
        <v>27</v>
      </c>
      <c r="D57" s="191">
        <v>1</v>
      </c>
    </row>
    <row r="58" spans="1:5" x14ac:dyDescent="0.25">
      <c r="A58" s="193" t="s">
        <v>141</v>
      </c>
      <c r="B58" s="194"/>
      <c r="C58" s="194"/>
      <c r="D58" s="195">
        <v>8</v>
      </c>
      <c r="E58" s="196"/>
    </row>
    <row r="59" spans="1:5" s="109" customFormat="1" x14ac:dyDescent="0.25">
      <c r="A59" s="197" t="s">
        <v>131</v>
      </c>
      <c r="B59" s="198"/>
      <c r="C59" s="199"/>
      <c r="D59" s="200">
        <v>9.6385542168674704E-2</v>
      </c>
      <c r="E59" s="201"/>
    </row>
    <row r="60" spans="1:5" s="109" customFormat="1" x14ac:dyDescent="0.25">
      <c r="A60" s="200" t="s">
        <v>87</v>
      </c>
      <c r="B60" s="198"/>
      <c r="C60" s="202"/>
      <c r="D60" s="203">
        <v>83</v>
      </c>
      <c r="E60" s="204"/>
    </row>
    <row r="61" spans="1:5" s="109" customFormat="1" ht="15" customHeight="1" x14ac:dyDescent="0.25">
      <c r="A61" s="185" t="s">
        <v>9</v>
      </c>
      <c r="B61" s="186"/>
      <c r="C61" s="185"/>
      <c r="D61" s="187"/>
      <c r="E61" s="188"/>
    </row>
    <row r="62" spans="1:5" ht="14.45" x14ac:dyDescent="0.3">
      <c r="A62" s="189"/>
      <c r="B62" s="190">
        <v>1</v>
      </c>
      <c r="C62" s="189" t="s">
        <v>56</v>
      </c>
      <c r="D62" s="190">
        <v>1</v>
      </c>
      <c r="E62" s="179"/>
    </row>
    <row r="63" spans="1:5" ht="14.45" x14ac:dyDescent="0.3">
      <c r="A63" s="31"/>
      <c r="B63" s="191">
        <v>2</v>
      </c>
      <c r="C63" s="31" t="s">
        <v>58</v>
      </c>
      <c r="D63" s="191">
        <v>1</v>
      </c>
    </row>
    <row r="64" spans="1:5" ht="14.45" x14ac:dyDescent="0.3">
      <c r="A64" s="31"/>
      <c r="B64" s="191">
        <v>3</v>
      </c>
      <c r="C64" s="31" t="s">
        <v>3</v>
      </c>
      <c r="D64" s="191">
        <v>1</v>
      </c>
    </row>
    <row r="65" spans="1:5" x14ac:dyDescent="0.25">
      <c r="A65" s="193" t="s">
        <v>141</v>
      </c>
      <c r="B65" s="194"/>
      <c r="C65" s="232"/>
      <c r="D65" s="195" t="s">
        <v>107</v>
      </c>
      <c r="E65" s="196"/>
    </row>
    <row r="66" spans="1:5" s="109" customFormat="1" x14ac:dyDescent="0.25">
      <c r="A66" s="197" t="s">
        <v>131</v>
      </c>
      <c r="B66" s="198"/>
      <c r="C66" s="199"/>
      <c r="D66" s="200" t="s">
        <v>107</v>
      </c>
      <c r="E66" s="201"/>
    </row>
    <row r="67" spans="1:5" s="109" customFormat="1" x14ac:dyDescent="0.25">
      <c r="A67" s="200" t="s">
        <v>87</v>
      </c>
      <c r="B67" s="198"/>
      <c r="C67" s="202"/>
      <c r="D67" s="203">
        <v>19</v>
      </c>
      <c r="E67" s="204"/>
    </row>
    <row r="68" spans="1:5" s="109" customFormat="1" ht="15" customHeight="1" x14ac:dyDescent="0.25">
      <c r="A68" s="185" t="s">
        <v>12</v>
      </c>
      <c r="B68" s="186"/>
      <c r="C68" s="185"/>
      <c r="D68" s="187"/>
      <c r="E68" s="188"/>
    </row>
    <row r="69" spans="1:5" ht="14.45" x14ac:dyDescent="0.3">
      <c r="A69" s="189"/>
      <c r="B69" s="190">
        <v>1</v>
      </c>
      <c r="C69" s="189" t="s">
        <v>25</v>
      </c>
      <c r="D69" s="190">
        <v>5</v>
      </c>
      <c r="E69" s="179"/>
    </row>
    <row r="70" spans="1:5" ht="14.45" x14ac:dyDescent="0.3">
      <c r="A70" s="31"/>
      <c r="B70" s="191">
        <v>2</v>
      </c>
      <c r="C70" s="31" t="s">
        <v>27</v>
      </c>
      <c r="D70" s="191">
        <v>3</v>
      </c>
    </row>
    <row r="71" spans="1:5" ht="14.45" x14ac:dyDescent="0.3">
      <c r="A71" s="31"/>
      <c r="B71" s="191">
        <v>3</v>
      </c>
      <c r="C71" s="31" t="s">
        <v>33</v>
      </c>
      <c r="D71" s="191">
        <v>2</v>
      </c>
    </row>
    <row r="72" spans="1:5" ht="14.45" x14ac:dyDescent="0.3">
      <c r="A72" s="31"/>
      <c r="B72" s="191">
        <v>4</v>
      </c>
      <c r="C72" s="31" t="s">
        <v>62</v>
      </c>
      <c r="D72" s="191">
        <v>2</v>
      </c>
    </row>
    <row r="73" spans="1:5" ht="14.45" x14ac:dyDescent="0.3">
      <c r="A73" s="31"/>
      <c r="B73" s="191">
        <v>5</v>
      </c>
      <c r="C73" s="31" t="s">
        <v>428</v>
      </c>
      <c r="D73" s="191">
        <v>2</v>
      </c>
    </row>
    <row r="74" spans="1:5" ht="14.45" x14ac:dyDescent="0.3">
      <c r="A74" s="31"/>
      <c r="B74" s="191">
        <v>6</v>
      </c>
      <c r="C74" s="31" t="s">
        <v>4</v>
      </c>
      <c r="D74" s="191">
        <v>1</v>
      </c>
    </row>
    <row r="75" spans="1:5" ht="14.45" x14ac:dyDescent="0.3">
      <c r="A75" s="31"/>
      <c r="B75" s="191">
        <v>7</v>
      </c>
      <c r="C75" s="31" t="s">
        <v>16</v>
      </c>
      <c r="D75" s="191">
        <v>1</v>
      </c>
    </row>
    <row r="76" spans="1:5" ht="14.45" x14ac:dyDescent="0.3">
      <c r="A76" s="31"/>
      <c r="B76" s="191">
        <v>8</v>
      </c>
      <c r="C76" s="31" t="s">
        <v>61</v>
      </c>
      <c r="D76" s="191">
        <v>1</v>
      </c>
    </row>
    <row r="77" spans="1:5" ht="14.45" x14ac:dyDescent="0.3">
      <c r="A77" s="31"/>
      <c r="B77" s="191">
        <v>9</v>
      </c>
      <c r="C77" s="31" t="s">
        <v>64</v>
      </c>
      <c r="D77" s="191">
        <v>1</v>
      </c>
    </row>
    <row r="78" spans="1:5" ht="18" customHeight="1" x14ac:dyDescent="0.25">
      <c r="A78" s="193" t="s">
        <v>141</v>
      </c>
      <c r="B78" s="194"/>
      <c r="C78" s="194"/>
      <c r="D78" s="195">
        <v>18</v>
      </c>
      <c r="E78" s="201" t="s">
        <v>92</v>
      </c>
    </row>
    <row r="79" spans="1:5" s="109" customFormat="1" x14ac:dyDescent="0.25">
      <c r="A79" s="197" t="s">
        <v>131</v>
      </c>
      <c r="B79" s="198"/>
      <c r="C79" s="199"/>
      <c r="D79" s="200">
        <v>0.18367346938775511</v>
      </c>
      <c r="E79" s="201"/>
    </row>
    <row r="80" spans="1:5" s="109" customFormat="1" x14ac:dyDescent="0.25">
      <c r="A80" s="200" t="s">
        <v>87</v>
      </c>
      <c r="B80" s="198"/>
      <c r="C80" s="202"/>
      <c r="D80" s="203">
        <v>98</v>
      </c>
      <c r="E80" s="204"/>
    </row>
    <row r="81" spans="1:5" s="109" customFormat="1" ht="15" customHeight="1" x14ac:dyDescent="0.25">
      <c r="A81" s="185" t="s">
        <v>13</v>
      </c>
      <c r="B81" s="186"/>
      <c r="C81" s="185"/>
      <c r="D81" s="187"/>
      <c r="E81" s="188"/>
    </row>
    <row r="82" spans="1:5" ht="14.45" x14ac:dyDescent="0.3">
      <c r="A82" s="189"/>
      <c r="B82" s="190">
        <v>1</v>
      </c>
      <c r="C82" s="189" t="s">
        <v>0</v>
      </c>
      <c r="D82" s="190">
        <v>3</v>
      </c>
      <c r="E82" s="179"/>
    </row>
    <row r="83" spans="1:5" ht="14.45" x14ac:dyDescent="0.3">
      <c r="A83" s="31"/>
      <c r="B83" s="191">
        <v>2</v>
      </c>
      <c r="C83" s="31" t="s">
        <v>25</v>
      </c>
      <c r="D83" s="191">
        <v>2</v>
      </c>
    </row>
    <row r="84" spans="1:5" ht="14.45" x14ac:dyDescent="0.3">
      <c r="A84" s="31"/>
      <c r="B84" s="191">
        <v>3</v>
      </c>
      <c r="C84" s="31" t="s">
        <v>62</v>
      </c>
      <c r="D84" s="191">
        <v>1</v>
      </c>
    </row>
    <row r="85" spans="1:5" ht="14.45" x14ac:dyDescent="0.3">
      <c r="A85" s="31"/>
      <c r="B85" s="191">
        <v>4</v>
      </c>
      <c r="C85" s="31" t="s">
        <v>84</v>
      </c>
      <c r="D85" s="191">
        <v>1</v>
      </c>
    </row>
    <row r="86" spans="1:5" ht="14.45" x14ac:dyDescent="0.3">
      <c r="A86" s="31"/>
      <c r="B86" s="191">
        <v>5</v>
      </c>
      <c r="C86" s="31" t="s">
        <v>7</v>
      </c>
      <c r="D86" s="191">
        <v>1</v>
      </c>
    </row>
    <row r="87" spans="1:5" ht="14.45" x14ac:dyDescent="0.3">
      <c r="A87" s="31"/>
      <c r="B87" s="191">
        <v>6</v>
      </c>
      <c r="C87" s="31" t="s">
        <v>44</v>
      </c>
      <c r="D87" s="191">
        <v>1</v>
      </c>
    </row>
    <row r="88" spans="1:5" ht="14.45" x14ac:dyDescent="0.3">
      <c r="A88" s="31"/>
      <c r="B88" s="191">
        <v>7</v>
      </c>
      <c r="C88" s="31" t="s">
        <v>70</v>
      </c>
      <c r="D88" s="191">
        <v>1</v>
      </c>
    </row>
    <row r="89" spans="1:5" x14ac:dyDescent="0.25">
      <c r="A89" s="193" t="s">
        <v>141</v>
      </c>
      <c r="B89" s="194"/>
      <c r="C89" s="194"/>
      <c r="D89" s="195">
        <v>10</v>
      </c>
      <c r="E89" s="196"/>
    </row>
    <row r="90" spans="1:5" s="109" customFormat="1" x14ac:dyDescent="0.25">
      <c r="A90" s="197" t="s">
        <v>131</v>
      </c>
      <c r="B90" s="198"/>
      <c r="C90" s="199"/>
      <c r="D90" s="200">
        <v>0.37037037037037035</v>
      </c>
      <c r="E90" s="201"/>
    </row>
    <row r="91" spans="1:5" s="109" customFormat="1" x14ac:dyDescent="0.25">
      <c r="A91" s="200" t="s">
        <v>87</v>
      </c>
      <c r="B91" s="198"/>
      <c r="C91" s="202"/>
      <c r="D91" s="203">
        <v>27</v>
      </c>
      <c r="E91" s="204"/>
    </row>
    <row r="92" spans="1:5" s="109" customFormat="1" ht="15" customHeight="1" x14ac:dyDescent="0.25">
      <c r="A92" s="185" t="s">
        <v>14</v>
      </c>
      <c r="B92" s="186"/>
      <c r="C92" s="185"/>
      <c r="D92" s="187"/>
      <c r="E92" s="188"/>
    </row>
    <row r="93" spans="1:5" ht="14.45" x14ac:dyDescent="0.3">
      <c r="A93" s="189"/>
      <c r="B93" s="190">
        <v>1</v>
      </c>
      <c r="C93" s="189" t="s">
        <v>25</v>
      </c>
      <c r="D93" s="190">
        <v>4</v>
      </c>
      <c r="E93" s="179"/>
    </row>
    <row r="94" spans="1:5" ht="14.45" x14ac:dyDescent="0.3">
      <c r="A94" s="31"/>
      <c r="B94" s="191">
        <v>2</v>
      </c>
      <c r="C94" s="31" t="s">
        <v>44</v>
      </c>
      <c r="D94" s="191">
        <v>3</v>
      </c>
    </row>
    <row r="95" spans="1:5" ht="14.45" x14ac:dyDescent="0.3">
      <c r="A95" s="31"/>
      <c r="B95" s="191">
        <v>3</v>
      </c>
      <c r="C95" s="31" t="s">
        <v>0</v>
      </c>
      <c r="D95" s="191">
        <v>2</v>
      </c>
    </row>
    <row r="96" spans="1:5" ht="14.45" x14ac:dyDescent="0.3">
      <c r="A96" s="31"/>
      <c r="B96" s="191">
        <v>4</v>
      </c>
      <c r="C96" s="31" t="s">
        <v>128</v>
      </c>
      <c r="D96" s="191">
        <v>2</v>
      </c>
    </row>
    <row r="97" spans="1:5" ht="14.45" x14ac:dyDescent="0.3">
      <c r="A97" s="31"/>
      <c r="B97" s="191">
        <v>5</v>
      </c>
      <c r="C97" s="31" t="s">
        <v>7</v>
      </c>
      <c r="D97" s="191">
        <v>1</v>
      </c>
    </row>
    <row r="98" spans="1:5" ht="14.45" x14ac:dyDescent="0.3">
      <c r="A98" s="31"/>
      <c r="B98" s="191">
        <v>6</v>
      </c>
      <c r="C98" s="31" t="s">
        <v>62</v>
      </c>
      <c r="D98" s="191">
        <v>1</v>
      </c>
    </row>
    <row r="99" spans="1:5" ht="14.45" x14ac:dyDescent="0.3">
      <c r="A99" s="31"/>
      <c r="B99" s="191">
        <v>7</v>
      </c>
      <c r="C99" s="31" t="s">
        <v>81</v>
      </c>
      <c r="D99" s="191">
        <v>1</v>
      </c>
    </row>
    <row r="100" spans="1:5" x14ac:dyDescent="0.25">
      <c r="A100" s="193" t="s">
        <v>141</v>
      </c>
      <c r="B100" s="194"/>
      <c r="C100" s="194"/>
      <c r="D100" s="195">
        <v>11</v>
      </c>
      <c r="E100" s="196"/>
    </row>
    <row r="101" spans="1:5" s="109" customFormat="1" x14ac:dyDescent="0.25">
      <c r="A101" s="197" t="s">
        <v>131</v>
      </c>
      <c r="B101" s="198"/>
      <c r="C101" s="199"/>
      <c r="D101" s="200">
        <v>0.37931034482758619</v>
      </c>
      <c r="E101" s="201"/>
    </row>
    <row r="102" spans="1:5" s="109" customFormat="1" x14ac:dyDescent="0.25">
      <c r="A102" s="200" t="s">
        <v>87</v>
      </c>
      <c r="B102" s="198"/>
      <c r="C102" s="202"/>
      <c r="D102" s="203">
        <v>29</v>
      </c>
      <c r="E102" s="204"/>
    </row>
    <row r="103" spans="1:5" s="109" customFormat="1" ht="15" customHeight="1" x14ac:dyDescent="0.25">
      <c r="A103" s="185" t="s">
        <v>17</v>
      </c>
      <c r="B103" s="186"/>
      <c r="C103" s="185"/>
      <c r="D103" s="187"/>
      <c r="E103" s="188"/>
    </row>
    <row r="104" spans="1:5" ht="14.45" x14ac:dyDescent="0.3">
      <c r="A104" s="189"/>
      <c r="B104" s="190">
        <v>1</v>
      </c>
      <c r="C104" s="189" t="s">
        <v>29</v>
      </c>
      <c r="D104" s="190">
        <v>1</v>
      </c>
      <c r="E104" s="179"/>
    </row>
    <row r="105" spans="1:5" x14ac:dyDescent="0.25">
      <c r="A105" s="193" t="s">
        <v>141</v>
      </c>
      <c r="B105" s="194"/>
      <c r="C105" s="194"/>
      <c r="D105" s="195">
        <v>1</v>
      </c>
      <c r="E105" s="196"/>
    </row>
    <row r="106" spans="1:5" s="109" customFormat="1" x14ac:dyDescent="0.25">
      <c r="A106" s="197" t="s">
        <v>131</v>
      </c>
      <c r="B106" s="198"/>
      <c r="C106" s="199"/>
      <c r="D106" s="200">
        <v>0.5</v>
      </c>
      <c r="E106" s="201"/>
    </row>
    <row r="107" spans="1:5" s="109" customFormat="1" x14ac:dyDescent="0.25">
      <c r="A107" s="200" t="s">
        <v>87</v>
      </c>
      <c r="B107" s="198"/>
      <c r="C107" s="202"/>
      <c r="D107" s="203">
        <v>2</v>
      </c>
      <c r="E107" s="204"/>
    </row>
    <row r="108" spans="1:5" s="109" customFormat="1" ht="15" customHeight="1" x14ac:dyDescent="0.25">
      <c r="A108" s="185" t="s">
        <v>18</v>
      </c>
      <c r="B108" s="186"/>
      <c r="C108" s="185"/>
      <c r="D108" s="187"/>
      <c r="E108" s="188"/>
    </row>
    <row r="109" spans="1:5" ht="14.45" x14ac:dyDescent="0.3">
      <c r="A109" s="189"/>
      <c r="B109" s="190">
        <v>1</v>
      </c>
      <c r="C109" s="189" t="s">
        <v>57</v>
      </c>
      <c r="D109" s="190">
        <v>7</v>
      </c>
      <c r="E109" s="179"/>
    </row>
    <row r="110" spans="1:5" ht="14.45" x14ac:dyDescent="0.3">
      <c r="A110" s="31"/>
      <c r="B110" s="191">
        <v>2</v>
      </c>
      <c r="C110" s="31" t="s">
        <v>52</v>
      </c>
      <c r="D110" s="191">
        <v>4</v>
      </c>
    </row>
    <row r="111" spans="1:5" ht="14.45" x14ac:dyDescent="0.3">
      <c r="A111" s="31"/>
      <c r="B111" s="191">
        <v>3</v>
      </c>
      <c r="C111" s="31" t="s">
        <v>27</v>
      </c>
      <c r="D111" s="191">
        <v>3</v>
      </c>
    </row>
    <row r="112" spans="1:5" ht="14.45" x14ac:dyDescent="0.3">
      <c r="A112" s="31"/>
      <c r="B112" s="191">
        <v>4</v>
      </c>
      <c r="C112" s="31" t="s">
        <v>58</v>
      </c>
      <c r="D112" s="191">
        <v>2</v>
      </c>
    </row>
    <row r="113" spans="1:5" ht="14.45" x14ac:dyDescent="0.3">
      <c r="A113" s="31"/>
      <c r="B113" s="191">
        <v>5</v>
      </c>
      <c r="C113" s="31" t="s">
        <v>19</v>
      </c>
      <c r="D113" s="191">
        <v>1</v>
      </c>
    </row>
    <row r="114" spans="1:5" ht="14.45" x14ac:dyDescent="0.3">
      <c r="A114" s="31"/>
      <c r="B114" s="191">
        <v>6</v>
      </c>
      <c r="C114" s="31" t="s">
        <v>63</v>
      </c>
      <c r="D114" s="191">
        <v>1</v>
      </c>
    </row>
    <row r="115" spans="1:5" ht="14.45" x14ac:dyDescent="0.3">
      <c r="A115" s="31"/>
      <c r="B115" s="191">
        <v>7</v>
      </c>
      <c r="C115" s="31" t="s">
        <v>34</v>
      </c>
      <c r="D115" s="191">
        <v>1</v>
      </c>
    </row>
    <row r="116" spans="1:5" x14ac:dyDescent="0.25">
      <c r="A116" s="193" t="s">
        <v>141</v>
      </c>
      <c r="B116" s="194"/>
      <c r="C116" s="194"/>
      <c r="D116" s="195">
        <v>14</v>
      </c>
      <c r="E116" s="196"/>
    </row>
    <row r="117" spans="1:5" s="109" customFormat="1" x14ac:dyDescent="0.25">
      <c r="A117" s="197" t="s">
        <v>131</v>
      </c>
      <c r="B117" s="198"/>
      <c r="C117" s="199"/>
      <c r="D117" s="200">
        <v>0.30434782608695654</v>
      </c>
      <c r="E117" s="201"/>
    </row>
    <row r="118" spans="1:5" s="109" customFormat="1" x14ac:dyDescent="0.25">
      <c r="A118" s="200" t="s">
        <v>87</v>
      </c>
      <c r="B118" s="198"/>
      <c r="C118" s="202"/>
      <c r="D118" s="203">
        <v>46</v>
      </c>
      <c r="E118" s="204"/>
    </row>
    <row r="119" spans="1:5" s="109" customFormat="1" ht="15" customHeight="1" x14ac:dyDescent="0.25">
      <c r="A119" s="185" t="s">
        <v>22</v>
      </c>
      <c r="B119" s="186"/>
      <c r="C119" s="185"/>
      <c r="D119" s="187"/>
      <c r="E119" s="188"/>
    </row>
    <row r="120" spans="1:5" ht="14.45" x14ac:dyDescent="0.3">
      <c r="A120" s="189"/>
      <c r="B120" s="190">
        <v>1</v>
      </c>
      <c r="C120" s="189" t="s">
        <v>68</v>
      </c>
      <c r="D120" s="190">
        <v>5</v>
      </c>
      <c r="E120" s="179"/>
    </row>
    <row r="121" spans="1:5" ht="14.45" x14ac:dyDescent="0.3">
      <c r="A121" s="206" t="s">
        <v>141</v>
      </c>
      <c r="B121" s="194"/>
      <c r="C121" s="233"/>
      <c r="D121" s="208">
        <v>5</v>
      </c>
      <c r="E121" s="209"/>
    </row>
    <row r="122" spans="1:5" s="109" customFormat="1" x14ac:dyDescent="0.25">
      <c r="A122" s="197" t="s">
        <v>131</v>
      </c>
      <c r="B122" s="198"/>
      <c r="C122" s="199"/>
      <c r="D122" s="200">
        <v>0.2</v>
      </c>
      <c r="E122" s="201"/>
    </row>
    <row r="123" spans="1:5" s="109" customFormat="1" x14ac:dyDescent="0.25">
      <c r="A123" s="200" t="s">
        <v>87</v>
      </c>
      <c r="B123" s="198"/>
      <c r="C123" s="202"/>
      <c r="D123" s="203">
        <v>25</v>
      </c>
      <c r="E123" s="204"/>
    </row>
    <row r="124" spans="1:5" s="109" customFormat="1" ht="15" customHeight="1" x14ac:dyDescent="0.25">
      <c r="A124" s="185" t="s">
        <v>23</v>
      </c>
      <c r="B124" s="186"/>
      <c r="C124" s="185"/>
      <c r="D124" s="187"/>
      <c r="E124" s="188"/>
    </row>
    <row r="125" spans="1:5" ht="14.45" x14ac:dyDescent="0.3">
      <c r="A125" s="189"/>
      <c r="B125" s="190">
        <v>1</v>
      </c>
      <c r="C125" s="189" t="s">
        <v>24</v>
      </c>
      <c r="D125" s="190">
        <v>3</v>
      </c>
      <c r="E125" s="179"/>
    </row>
    <row r="126" spans="1:5" ht="14.45" x14ac:dyDescent="0.3">
      <c r="A126" s="31"/>
      <c r="B126" s="191">
        <v>2</v>
      </c>
      <c r="C126" s="31" t="s">
        <v>25</v>
      </c>
      <c r="D126" s="191">
        <v>2</v>
      </c>
    </row>
    <row r="127" spans="1:5" ht="14.45" x14ac:dyDescent="0.3">
      <c r="A127" s="31"/>
      <c r="B127" s="191">
        <v>3</v>
      </c>
      <c r="C127" s="31" t="s">
        <v>4</v>
      </c>
      <c r="D127" s="191">
        <v>1</v>
      </c>
    </row>
    <row r="128" spans="1:5" ht="14.45" x14ac:dyDescent="0.3">
      <c r="A128" s="31"/>
      <c r="B128" s="191">
        <v>4</v>
      </c>
      <c r="C128" s="31" t="s">
        <v>64</v>
      </c>
      <c r="D128" s="191">
        <v>1</v>
      </c>
    </row>
    <row r="129" spans="1:5" x14ac:dyDescent="0.25">
      <c r="A129" s="193" t="s">
        <v>141</v>
      </c>
      <c r="B129" s="194"/>
      <c r="C129" s="194"/>
      <c r="D129" s="195">
        <v>7</v>
      </c>
      <c r="E129" s="196"/>
    </row>
    <row r="130" spans="1:5" s="109" customFormat="1" x14ac:dyDescent="0.25">
      <c r="A130" s="197" t="s">
        <v>131</v>
      </c>
      <c r="B130" s="198"/>
      <c r="C130" s="199"/>
      <c r="D130" s="200">
        <v>0.33333333333333331</v>
      </c>
      <c r="E130" s="201"/>
    </row>
    <row r="131" spans="1:5" s="109" customFormat="1" x14ac:dyDescent="0.25">
      <c r="A131" s="200" t="s">
        <v>87</v>
      </c>
      <c r="B131" s="198"/>
      <c r="C131" s="202"/>
      <c r="D131" s="203">
        <v>21</v>
      </c>
      <c r="E131" s="204"/>
    </row>
    <row r="132" spans="1:5" s="109" customFormat="1" ht="15" customHeight="1" x14ac:dyDescent="0.25">
      <c r="A132" s="185" t="s">
        <v>24</v>
      </c>
      <c r="B132" s="186"/>
      <c r="C132" s="185"/>
      <c r="D132" s="187"/>
      <c r="E132" s="188"/>
    </row>
    <row r="133" spans="1:5" ht="14.45" x14ac:dyDescent="0.3">
      <c r="A133" s="189"/>
      <c r="B133" s="190">
        <v>1</v>
      </c>
      <c r="C133" s="189" t="s">
        <v>63</v>
      </c>
      <c r="D133" s="190">
        <v>4</v>
      </c>
      <c r="E133" s="179"/>
    </row>
    <row r="134" spans="1:5" ht="14.45" x14ac:dyDescent="0.3">
      <c r="A134" s="31"/>
      <c r="B134" s="191">
        <v>2</v>
      </c>
      <c r="C134" s="31" t="s">
        <v>19</v>
      </c>
      <c r="D134" s="191">
        <v>3</v>
      </c>
    </row>
    <row r="135" spans="1:5" ht="14.45" x14ac:dyDescent="0.3">
      <c r="A135" s="31"/>
      <c r="B135" s="191">
        <v>3</v>
      </c>
      <c r="C135" s="31" t="s">
        <v>56</v>
      </c>
      <c r="D135" s="191">
        <v>3</v>
      </c>
    </row>
    <row r="136" spans="1:5" ht="14.45" x14ac:dyDescent="0.3">
      <c r="A136" s="31"/>
      <c r="B136" s="191">
        <v>4</v>
      </c>
      <c r="C136" s="31" t="s">
        <v>66</v>
      </c>
      <c r="D136" s="191">
        <v>2</v>
      </c>
    </row>
    <row r="137" spans="1:5" ht="14.45" x14ac:dyDescent="0.3">
      <c r="A137" s="31"/>
      <c r="B137" s="191">
        <v>5</v>
      </c>
      <c r="C137" s="31" t="s">
        <v>18</v>
      </c>
      <c r="D137" s="191">
        <v>2</v>
      </c>
    </row>
    <row r="138" spans="1:5" ht="14.45" x14ac:dyDescent="0.3">
      <c r="A138" s="31"/>
      <c r="B138" s="191">
        <v>6</v>
      </c>
      <c r="C138" s="31" t="s">
        <v>23</v>
      </c>
      <c r="D138" s="191">
        <v>2</v>
      </c>
    </row>
    <row r="139" spans="1:5" ht="14.45" x14ac:dyDescent="0.3">
      <c r="A139" s="31"/>
      <c r="B139" s="191">
        <v>7</v>
      </c>
      <c r="C139" s="31" t="s">
        <v>25</v>
      </c>
      <c r="D139" s="191">
        <v>2</v>
      </c>
    </row>
    <row r="140" spans="1:5" ht="14.45" x14ac:dyDescent="0.3">
      <c r="A140" s="31"/>
      <c r="B140" s="191">
        <v>8</v>
      </c>
      <c r="C140" s="31" t="s">
        <v>50</v>
      </c>
      <c r="D140" s="191">
        <v>2</v>
      </c>
    </row>
    <row r="141" spans="1:5" ht="14.45" x14ac:dyDescent="0.3">
      <c r="A141" s="31"/>
      <c r="B141" s="191">
        <v>9</v>
      </c>
      <c r="C141" s="31" t="s">
        <v>12</v>
      </c>
      <c r="D141" s="191">
        <v>1</v>
      </c>
    </row>
    <row r="142" spans="1:5" ht="14.45" x14ac:dyDescent="0.3">
      <c r="A142" s="31"/>
      <c r="B142" s="191">
        <v>10</v>
      </c>
      <c r="C142" s="31" t="s">
        <v>62</v>
      </c>
      <c r="D142" s="191">
        <v>1</v>
      </c>
    </row>
    <row r="143" spans="1:5" x14ac:dyDescent="0.25">
      <c r="A143" s="193" t="s">
        <v>141</v>
      </c>
      <c r="B143" s="194"/>
      <c r="C143" s="194"/>
      <c r="D143" s="195">
        <v>14</v>
      </c>
      <c r="E143" s="196"/>
    </row>
    <row r="144" spans="1:5" s="109" customFormat="1" x14ac:dyDescent="0.25">
      <c r="A144" s="197" t="s">
        <v>131</v>
      </c>
      <c r="B144" s="198"/>
      <c r="C144" s="199"/>
      <c r="D144" s="200">
        <v>0.2857142857142857</v>
      </c>
      <c r="E144" s="201"/>
    </row>
    <row r="145" spans="1:5" s="109" customFormat="1" x14ac:dyDescent="0.25">
      <c r="A145" s="200" t="s">
        <v>87</v>
      </c>
      <c r="B145" s="198"/>
      <c r="C145" s="202"/>
      <c r="D145" s="203">
        <v>49</v>
      </c>
      <c r="E145" s="204"/>
    </row>
    <row r="146" spans="1:5" s="109" customFormat="1" ht="15" customHeight="1" x14ac:dyDescent="0.25">
      <c r="A146" s="185" t="s">
        <v>25</v>
      </c>
      <c r="B146" s="186"/>
      <c r="C146" s="185"/>
      <c r="D146" s="187"/>
      <c r="E146" s="188"/>
    </row>
    <row r="147" spans="1:5" ht="14.45" x14ac:dyDescent="0.3">
      <c r="A147" s="189"/>
      <c r="B147" s="190">
        <v>1</v>
      </c>
      <c r="C147" s="189" t="s">
        <v>4</v>
      </c>
      <c r="D147" s="190">
        <v>46</v>
      </c>
      <c r="E147" s="179"/>
    </row>
    <row r="148" spans="1:5" ht="14.45" x14ac:dyDescent="0.3">
      <c r="A148" s="31"/>
      <c r="B148" s="191">
        <v>2</v>
      </c>
      <c r="C148" s="31" t="s">
        <v>27</v>
      </c>
      <c r="D148" s="191">
        <v>23</v>
      </c>
    </row>
    <row r="149" spans="1:5" ht="14.45" x14ac:dyDescent="0.3">
      <c r="A149" s="31"/>
      <c r="B149" s="191">
        <v>3</v>
      </c>
      <c r="C149" s="31" t="s">
        <v>35</v>
      </c>
      <c r="D149" s="191">
        <v>18</v>
      </c>
    </row>
    <row r="150" spans="1:5" ht="14.45" x14ac:dyDescent="0.3">
      <c r="A150" s="31"/>
      <c r="B150" s="191">
        <v>4</v>
      </c>
      <c r="C150" s="31" t="s">
        <v>43</v>
      </c>
      <c r="D150" s="191">
        <v>15</v>
      </c>
    </row>
    <row r="151" spans="1:5" ht="14.45" x14ac:dyDescent="0.3">
      <c r="A151" s="31"/>
      <c r="B151" s="191">
        <v>5</v>
      </c>
      <c r="C151" s="31" t="s">
        <v>62</v>
      </c>
      <c r="D151" s="191">
        <v>10</v>
      </c>
    </row>
    <row r="152" spans="1:5" ht="14.45" x14ac:dyDescent="0.3">
      <c r="A152" s="31"/>
      <c r="B152" s="191">
        <v>6</v>
      </c>
      <c r="C152" s="31" t="s">
        <v>64</v>
      </c>
      <c r="D152" s="191">
        <v>8</v>
      </c>
    </row>
    <row r="153" spans="1:5" ht="14.45" x14ac:dyDescent="0.3">
      <c r="A153" s="31"/>
      <c r="B153" s="191">
        <v>7</v>
      </c>
      <c r="C153" s="31" t="s">
        <v>12</v>
      </c>
      <c r="D153" s="191">
        <v>5</v>
      </c>
    </row>
    <row r="154" spans="1:5" ht="14.45" x14ac:dyDescent="0.3">
      <c r="A154" s="31"/>
      <c r="B154" s="191">
        <v>8</v>
      </c>
      <c r="C154" s="31" t="s">
        <v>428</v>
      </c>
      <c r="D154" s="191">
        <v>5</v>
      </c>
    </row>
    <row r="155" spans="1:5" ht="14.45" x14ac:dyDescent="0.3">
      <c r="A155" s="31"/>
      <c r="B155" s="191">
        <v>9</v>
      </c>
      <c r="C155" s="31" t="s">
        <v>55</v>
      </c>
      <c r="D155" s="191">
        <v>5</v>
      </c>
    </row>
    <row r="156" spans="1:5" ht="14.45" x14ac:dyDescent="0.3">
      <c r="A156" s="31"/>
      <c r="B156" s="191">
        <v>10</v>
      </c>
      <c r="C156" s="31" t="s">
        <v>34</v>
      </c>
      <c r="D156" s="191">
        <v>4</v>
      </c>
    </row>
    <row r="157" spans="1:5" x14ac:dyDescent="0.25">
      <c r="A157" s="193" t="s">
        <v>141</v>
      </c>
      <c r="B157" s="194"/>
      <c r="C157" s="194"/>
      <c r="D157" s="195">
        <v>129</v>
      </c>
      <c r="E157" s="196"/>
    </row>
    <row r="158" spans="1:5" s="109" customFormat="1" x14ac:dyDescent="0.25">
      <c r="A158" s="197" t="s">
        <v>131</v>
      </c>
      <c r="B158" s="198"/>
      <c r="C158" s="199"/>
      <c r="D158" s="200">
        <v>0.46236559139784944</v>
      </c>
      <c r="E158" s="201"/>
    </row>
    <row r="159" spans="1:5" s="109" customFormat="1" x14ac:dyDescent="0.25">
      <c r="A159" s="200" t="s">
        <v>87</v>
      </c>
      <c r="B159" s="198"/>
      <c r="C159" s="202"/>
      <c r="D159" s="203">
        <v>279</v>
      </c>
      <c r="E159" s="204"/>
    </row>
    <row r="160" spans="1:5" s="109" customFormat="1" ht="15" customHeight="1" x14ac:dyDescent="0.25">
      <c r="A160" s="185" t="s">
        <v>26</v>
      </c>
      <c r="B160" s="186"/>
      <c r="C160" s="185"/>
      <c r="D160" s="187"/>
      <c r="E160" s="188"/>
    </row>
    <row r="161" spans="1:5" ht="14.45" x14ac:dyDescent="0.3">
      <c r="A161" s="189"/>
      <c r="B161" s="190">
        <v>1</v>
      </c>
      <c r="C161" s="189" t="s">
        <v>62</v>
      </c>
      <c r="D161" s="190">
        <v>1</v>
      </c>
      <c r="E161" s="179"/>
    </row>
    <row r="162" spans="1:5" ht="14.45" x14ac:dyDescent="0.3">
      <c r="A162" s="31"/>
      <c r="B162" s="191">
        <v>2</v>
      </c>
      <c r="C162" s="31" t="s">
        <v>56</v>
      </c>
      <c r="D162" s="191">
        <v>1</v>
      </c>
    </row>
    <row r="163" spans="1:5" x14ac:dyDescent="0.25">
      <c r="A163" s="193" t="s">
        <v>141</v>
      </c>
      <c r="B163" s="194"/>
      <c r="C163" s="194"/>
      <c r="D163" s="195">
        <v>1</v>
      </c>
      <c r="E163" s="196"/>
    </row>
    <row r="164" spans="1:5" s="109" customFormat="1" x14ac:dyDescent="0.25">
      <c r="A164" s="197" t="s">
        <v>131</v>
      </c>
      <c r="B164" s="198"/>
      <c r="C164" s="199"/>
      <c r="D164" s="200">
        <v>0.16666666666666666</v>
      </c>
      <c r="E164" s="201"/>
    </row>
    <row r="165" spans="1:5" s="109" customFormat="1" x14ac:dyDescent="0.25">
      <c r="A165" s="200" t="s">
        <v>87</v>
      </c>
      <c r="B165" s="198"/>
      <c r="C165" s="202"/>
      <c r="D165" s="203">
        <v>6</v>
      </c>
      <c r="E165" s="204"/>
    </row>
    <row r="166" spans="1:5" s="109" customFormat="1" ht="15" customHeight="1" x14ac:dyDescent="0.25">
      <c r="A166" s="185" t="s">
        <v>27</v>
      </c>
      <c r="B166" s="186"/>
      <c r="C166" s="185"/>
      <c r="D166" s="187"/>
      <c r="E166" s="188"/>
    </row>
    <row r="167" spans="1:5" ht="14.45" x14ac:dyDescent="0.3">
      <c r="A167" s="189"/>
      <c r="B167" s="190">
        <v>1</v>
      </c>
      <c r="C167" s="189" t="s">
        <v>25</v>
      </c>
      <c r="D167" s="190">
        <v>18</v>
      </c>
      <c r="E167" s="179"/>
    </row>
    <row r="168" spans="1:5" ht="14.45" x14ac:dyDescent="0.3">
      <c r="A168" s="31"/>
      <c r="B168" s="191">
        <v>2</v>
      </c>
      <c r="C168" s="31" t="s">
        <v>3</v>
      </c>
      <c r="D168" s="191">
        <v>15</v>
      </c>
    </row>
    <row r="169" spans="1:5" ht="14.45" x14ac:dyDescent="0.3">
      <c r="A169" s="31"/>
      <c r="B169" s="191">
        <v>3</v>
      </c>
      <c r="C169" s="31" t="s">
        <v>64</v>
      </c>
      <c r="D169" s="191">
        <v>13</v>
      </c>
    </row>
    <row r="170" spans="1:5" ht="14.45" x14ac:dyDescent="0.3">
      <c r="A170" s="31"/>
      <c r="B170" s="191">
        <v>4</v>
      </c>
      <c r="C170" s="31" t="s">
        <v>428</v>
      </c>
      <c r="D170" s="191">
        <v>7</v>
      </c>
    </row>
    <row r="171" spans="1:5" ht="14.45" x14ac:dyDescent="0.3">
      <c r="A171" s="31"/>
      <c r="B171" s="191">
        <v>5</v>
      </c>
      <c r="C171" s="31" t="s">
        <v>68</v>
      </c>
      <c r="D171" s="191">
        <v>6</v>
      </c>
    </row>
    <row r="172" spans="1:5" ht="14.45" x14ac:dyDescent="0.3">
      <c r="A172" s="31"/>
      <c r="B172" s="191">
        <v>6</v>
      </c>
      <c r="C172" s="31" t="s">
        <v>4</v>
      </c>
      <c r="D172" s="191">
        <v>5</v>
      </c>
    </row>
    <row r="173" spans="1:5" ht="14.45" x14ac:dyDescent="0.3">
      <c r="A173" s="31"/>
      <c r="B173" s="191">
        <v>7</v>
      </c>
      <c r="C173" s="31" t="s">
        <v>35</v>
      </c>
      <c r="D173" s="191">
        <v>5</v>
      </c>
    </row>
    <row r="174" spans="1:5" ht="14.45" x14ac:dyDescent="0.3">
      <c r="A174" s="31"/>
      <c r="B174" s="191">
        <v>8</v>
      </c>
      <c r="C174" s="31" t="s">
        <v>50</v>
      </c>
      <c r="D174" s="191">
        <v>5</v>
      </c>
    </row>
    <row r="175" spans="1:5" ht="14.45" x14ac:dyDescent="0.3">
      <c r="A175" s="31"/>
      <c r="B175" s="191">
        <v>9</v>
      </c>
      <c r="C175" s="31" t="s">
        <v>63</v>
      </c>
      <c r="D175" s="191">
        <v>4</v>
      </c>
    </row>
    <row r="176" spans="1:5" ht="14.45" x14ac:dyDescent="0.3">
      <c r="A176" s="31"/>
      <c r="B176" s="191">
        <v>10</v>
      </c>
      <c r="C176" s="31" t="s">
        <v>52</v>
      </c>
      <c r="D176" s="191">
        <v>4</v>
      </c>
    </row>
    <row r="177" spans="1:5" x14ac:dyDescent="0.25">
      <c r="A177" s="193" t="s">
        <v>141</v>
      </c>
      <c r="B177" s="194"/>
      <c r="C177" s="194"/>
      <c r="D177" s="195">
        <v>82</v>
      </c>
      <c r="E177" s="196"/>
    </row>
    <row r="178" spans="1:5" s="109" customFormat="1" x14ac:dyDescent="0.25">
      <c r="A178" s="197" t="s">
        <v>131</v>
      </c>
      <c r="B178" s="198"/>
      <c r="C178" s="199"/>
      <c r="D178" s="200">
        <v>0.37272727272727274</v>
      </c>
      <c r="E178" s="201"/>
    </row>
    <row r="179" spans="1:5" s="109" customFormat="1" x14ac:dyDescent="0.25">
      <c r="A179" s="200" t="s">
        <v>87</v>
      </c>
      <c r="B179" s="198"/>
      <c r="C179" s="202"/>
      <c r="D179" s="203">
        <v>220</v>
      </c>
      <c r="E179" s="204"/>
    </row>
    <row r="180" spans="1:5" s="109" customFormat="1" ht="15" customHeight="1" x14ac:dyDescent="0.25">
      <c r="A180" s="185" t="s">
        <v>32</v>
      </c>
      <c r="B180" s="186"/>
      <c r="C180" s="185"/>
      <c r="D180" s="187"/>
      <c r="E180" s="188"/>
    </row>
    <row r="181" spans="1:5" ht="14.45" x14ac:dyDescent="0.3">
      <c r="A181" s="189"/>
      <c r="B181" s="190">
        <v>1</v>
      </c>
      <c r="C181" s="189" t="s">
        <v>18</v>
      </c>
      <c r="D181" s="190">
        <v>1</v>
      </c>
      <c r="E181" s="179"/>
    </row>
    <row r="182" spans="1:5" ht="14.45" x14ac:dyDescent="0.3">
      <c r="A182" s="31"/>
      <c r="B182" s="191">
        <v>2</v>
      </c>
      <c r="C182" s="31" t="s">
        <v>24</v>
      </c>
      <c r="D182" s="191">
        <v>1</v>
      </c>
    </row>
    <row r="183" spans="1:5" ht="14.45" x14ac:dyDescent="0.3">
      <c r="A183" s="31"/>
      <c r="B183" s="191">
        <v>3</v>
      </c>
      <c r="C183" s="31" t="s">
        <v>50</v>
      </c>
      <c r="D183" s="191">
        <v>1</v>
      </c>
    </row>
    <row r="184" spans="1:5" x14ac:dyDescent="0.25">
      <c r="A184" s="193" t="s">
        <v>141</v>
      </c>
      <c r="B184" s="194"/>
      <c r="C184" s="194"/>
      <c r="D184" s="195">
        <v>2</v>
      </c>
      <c r="E184" s="196"/>
    </row>
    <row r="185" spans="1:5" s="109" customFormat="1" x14ac:dyDescent="0.25">
      <c r="A185" s="197" t="s">
        <v>131</v>
      </c>
      <c r="B185" s="198"/>
      <c r="C185" s="199"/>
      <c r="D185" s="200">
        <v>0.25</v>
      </c>
      <c r="E185" s="201"/>
    </row>
    <row r="186" spans="1:5" s="109" customFormat="1" x14ac:dyDescent="0.25">
      <c r="A186" s="200" t="s">
        <v>87</v>
      </c>
      <c r="B186" s="198"/>
      <c r="C186" s="202"/>
      <c r="D186" s="203">
        <v>8</v>
      </c>
      <c r="E186" s="204"/>
    </row>
    <row r="187" spans="1:5" s="109" customFormat="1" ht="15" customHeight="1" x14ac:dyDescent="0.25">
      <c r="A187" s="185" t="s">
        <v>33</v>
      </c>
      <c r="B187" s="186"/>
      <c r="C187" s="185"/>
      <c r="D187" s="187"/>
      <c r="E187" s="188"/>
    </row>
    <row r="188" spans="1:5" ht="14.45" x14ac:dyDescent="0.3">
      <c r="A188" s="189"/>
      <c r="B188" s="190">
        <v>1</v>
      </c>
      <c r="C188" s="189" t="s">
        <v>428</v>
      </c>
      <c r="D188" s="190">
        <v>5</v>
      </c>
      <c r="E188" s="179"/>
    </row>
    <row r="189" spans="1:5" ht="14.45" x14ac:dyDescent="0.3">
      <c r="A189" s="31"/>
      <c r="B189" s="191">
        <v>2</v>
      </c>
      <c r="C189" s="31" t="s">
        <v>25</v>
      </c>
      <c r="D189" s="191">
        <v>3</v>
      </c>
    </row>
    <row r="190" spans="1:5" ht="14.45" x14ac:dyDescent="0.3">
      <c r="A190" s="31"/>
      <c r="B190" s="191">
        <v>3</v>
      </c>
      <c r="C190" s="31" t="s">
        <v>68</v>
      </c>
      <c r="D190" s="191">
        <v>2</v>
      </c>
    </row>
    <row r="191" spans="1:5" ht="14.45" x14ac:dyDescent="0.3">
      <c r="A191" s="31"/>
      <c r="B191" s="191">
        <v>4</v>
      </c>
      <c r="C191" s="31" t="s">
        <v>12</v>
      </c>
      <c r="D191" s="191">
        <v>2</v>
      </c>
    </row>
    <row r="192" spans="1:5" ht="14.45" x14ac:dyDescent="0.3">
      <c r="A192" s="31"/>
      <c r="B192" s="191">
        <v>5</v>
      </c>
      <c r="C192" s="31" t="s">
        <v>35</v>
      </c>
      <c r="D192" s="191">
        <v>2</v>
      </c>
    </row>
    <row r="193" spans="1:5" ht="14.45" x14ac:dyDescent="0.3">
      <c r="A193" s="31"/>
      <c r="B193" s="191">
        <v>6</v>
      </c>
      <c r="C193" s="31" t="s">
        <v>62</v>
      </c>
      <c r="D193" s="191">
        <v>2</v>
      </c>
    </row>
    <row r="194" spans="1:5" ht="14.45" x14ac:dyDescent="0.3">
      <c r="A194" s="31"/>
      <c r="B194" s="191">
        <v>7</v>
      </c>
      <c r="C194" s="31" t="s">
        <v>61</v>
      </c>
      <c r="D194" s="191">
        <v>2</v>
      </c>
    </row>
    <row r="195" spans="1:5" ht="14.45" x14ac:dyDescent="0.3">
      <c r="A195" s="31"/>
      <c r="B195" s="191">
        <v>8</v>
      </c>
      <c r="C195" s="31" t="s">
        <v>43</v>
      </c>
      <c r="D195" s="191">
        <v>2</v>
      </c>
    </row>
    <row r="196" spans="1:5" ht="14.45" x14ac:dyDescent="0.3">
      <c r="A196" s="31"/>
      <c r="B196" s="191">
        <v>9</v>
      </c>
      <c r="C196" s="31" t="s">
        <v>63</v>
      </c>
      <c r="D196" s="191">
        <v>2</v>
      </c>
    </row>
    <row r="197" spans="1:5" ht="14.45" x14ac:dyDescent="0.3">
      <c r="A197" s="31"/>
      <c r="B197" s="191">
        <v>10</v>
      </c>
      <c r="C197" s="31" t="s">
        <v>46</v>
      </c>
      <c r="D197" s="191">
        <v>1</v>
      </c>
    </row>
    <row r="198" spans="1:5" x14ac:dyDescent="0.25">
      <c r="A198" s="193" t="s">
        <v>141</v>
      </c>
      <c r="B198" s="194"/>
      <c r="C198" s="194"/>
      <c r="D198" s="195">
        <v>26</v>
      </c>
      <c r="E198" s="196"/>
    </row>
    <row r="199" spans="1:5" s="109" customFormat="1" x14ac:dyDescent="0.25">
      <c r="A199" s="197" t="s">
        <v>131</v>
      </c>
      <c r="B199" s="198"/>
      <c r="C199" s="199"/>
      <c r="D199" s="200">
        <v>0.68421052631578949</v>
      </c>
      <c r="E199" s="201"/>
    </row>
    <row r="200" spans="1:5" s="109" customFormat="1" x14ac:dyDescent="0.25">
      <c r="A200" s="200" t="s">
        <v>87</v>
      </c>
      <c r="B200" s="198"/>
      <c r="C200" s="202"/>
      <c r="D200" s="203">
        <v>38</v>
      </c>
      <c r="E200" s="204"/>
    </row>
    <row r="201" spans="1:5" s="109" customFormat="1" ht="15" customHeight="1" x14ac:dyDescent="0.25">
      <c r="A201" s="185" t="s">
        <v>34</v>
      </c>
      <c r="B201" s="186"/>
      <c r="C201" s="185"/>
      <c r="D201" s="187"/>
      <c r="E201" s="188"/>
    </row>
    <row r="202" spans="1:5" ht="14.45" x14ac:dyDescent="0.3">
      <c r="A202" s="189"/>
      <c r="B202" s="190">
        <v>1</v>
      </c>
      <c r="C202" s="189" t="s">
        <v>25</v>
      </c>
      <c r="D202" s="190">
        <v>1</v>
      </c>
      <c r="E202" s="179"/>
    </row>
    <row r="203" spans="1:5" x14ac:dyDescent="0.25">
      <c r="A203" s="193" t="s">
        <v>141</v>
      </c>
      <c r="B203" s="194"/>
      <c r="C203" s="194"/>
      <c r="D203" s="195">
        <v>1</v>
      </c>
      <c r="E203" s="196"/>
    </row>
    <row r="204" spans="1:5" s="109" customFormat="1" x14ac:dyDescent="0.25">
      <c r="A204" s="197" t="s">
        <v>131</v>
      </c>
      <c r="B204" s="198"/>
      <c r="C204" s="199"/>
      <c r="D204" s="200">
        <v>2.6315789473684209E-2</v>
      </c>
      <c r="E204" s="201"/>
    </row>
    <row r="205" spans="1:5" s="109" customFormat="1" x14ac:dyDescent="0.25">
      <c r="A205" s="200" t="s">
        <v>87</v>
      </c>
      <c r="B205" s="198"/>
      <c r="C205" s="202"/>
      <c r="D205" s="203">
        <v>38</v>
      </c>
      <c r="E205" s="204"/>
    </row>
    <row r="206" spans="1:5" s="109" customFormat="1" ht="15" customHeight="1" x14ac:dyDescent="0.25">
      <c r="A206" s="185" t="s">
        <v>35</v>
      </c>
      <c r="B206" s="186"/>
      <c r="C206" s="185"/>
      <c r="D206" s="187"/>
      <c r="E206" s="188"/>
    </row>
    <row r="207" spans="1:5" ht="14.45" x14ac:dyDescent="0.3">
      <c r="A207" s="189"/>
      <c r="B207" s="190">
        <v>1</v>
      </c>
      <c r="C207" s="189" t="s">
        <v>25</v>
      </c>
      <c r="D207" s="190">
        <v>20</v>
      </c>
      <c r="E207" s="179"/>
    </row>
    <row r="208" spans="1:5" ht="14.45" x14ac:dyDescent="0.3">
      <c r="A208" s="31"/>
      <c r="B208" s="191">
        <v>2</v>
      </c>
      <c r="C208" s="31" t="s">
        <v>4</v>
      </c>
      <c r="D208" s="191">
        <v>6</v>
      </c>
    </row>
    <row r="209" spans="1:5" ht="14.45" x14ac:dyDescent="0.3">
      <c r="A209" s="31"/>
      <c r="B209" s="191">
        <v>3</v>
      </c>
      <c r="C209" s="31" t="s">
        <v>62</v>
      </c>
      <c r="D209" s="191">
        <v>5</v>
      </c>
    </row>
    <row r="210" spans="1:5" ht="14.45" x14ac:dyDescent="0.3">
      <c r="A210" s="31"/>
      <c r="B210" s="191">
        <v>4</v>
      </c>
      <c r="C210" s="31" t="s">
        <v>27</v>
      </c>
      <c r="D210" s="191">
        <v>3</v>
      </c>
    </row>
    <row r="211" spans="1:5" ht="14.45" x14ac:dyDescent="0.3">
      <c r="A211" s="31"/>
      <c r="B211" s="191">
        <v>5</v>
      </c>
      <c r="C211" s="31" t="s">
        <v>428</v>
      </c>
      <c r="D211" s="191">
        <v>3</v>
      </c>
    </row>
    <row r="212" spans="1:5" ht="14.45" x14ac:dyDescent="0.3">
      <c r="A212" s="31"/>
      <c r="B212" s="191">
        <v>6</v>
      </c>
      <c r="C212" s="31" t="s">
        <v>64</v>
      </c>
      <c r="D212" s="191">
        <v>3</v>
      </c>
    </row>
    <row r="213" spans="1:5" ht="14.45" x14ac:dyDescent="0.3">
      <c r="A213" s="31"/>
      <c r="B213" s="191">
        <v>7</v>
      </c>
      <c r="C213" s="31" t="s">
        <v>0</v>
      </c>
      <c r="D213" s="191">
        <v>2</v>
      </c>
    </row>
    <row r="214" spans="1:5" ht="14.45" x14ac:dyDescent="0.3">
      <c r="A214" s="31"/>
      <c r="B214" s="191">
        <v>8</v>
      </c>
      <c r="C214" s="31" t="s">
        <v>12</v>
      </c>
      <c r="D214" s="191">
        <v>2</v>
      </c>
    </row>
    <row r="215" spans="1:5" ht="14.45" x14ac:dyDescent="0.3">
      <c r="A215" s="31"/>
      <c r="B215" s="191">
        <v>9</v>
      </c>
      <c r="C215" s="31" t="s">
        <v>43</v>
      </c>
      <c r="D215" s="191">
        <v>2</v>
      </c>
    </row>
    <row r="216" spans="1:5" ht="14.45" x14ac:dyDescent="0.3">
      <c r="A216" s="31"/>
      <c r="B216" s="191">
        <v>10</v>
      </c>
      <c r="C216" s="31" t="s">
        <v>55</v>
      </c>
      <c r="D216" s="191">
        <v>2</v>
      </c>
    </row>
    <row r="217" spans="1:5" x14ac:dyDescent="0.25">
      <c r="A217" s="193" t="s">
        <v>141</v>
      </c>
      <c r="B217" s="194"/>
      <c r="C217" s="194"/>
      <c r="D217" s="195">
        <v>37</v>
      </c>
      <c r="E217" s="196"/>
    </row>
    <row r="218" spans="1:5" s="109" customFormat="1" x14ac:dyDescent="0.25">
      <c r="A218" s="197" t="s">
        <v>131</v>
      </c>
      <c r="B218" s="198"/>
      <c r="C218" s="199"/>
      <c r="D218" s="200">
        <v>0.22289156626506024</v>
      </c>
      <c r="E218" s="201"/>
    </row>
    <row r="219" spans="1:5" s="109" customFormat="1" x14ac:dyDescent="0.25">
      <c r="A219" s="200" t="s">
        <v>87</v>
      </c>
      <c r="B219" s="198"/>
      <c r="C219" s="202"/>
      <c r="D219" s="203">
        <v>166</v>
      </c>
      <c r="E219" s="204"/>
    </row>
    <row r="220" spans="1:5" s="109" customFormat="1" ht="15" customHeight="1" x14ac:dyDescent="0.25">
      <c r="A220" s="185" t="s">
        <v>436</v>
      </c>
      <c r="B220" s="186"/>
      <c r="C220" s="185"/>
      <c r="D220" s="187"/>
      <c r="E220" s="188"/>
    </row>
    <row r="221" spans="1:5" ht="14.45" x14ac:dyDescent="0.3">
      <c r="A221" s="189"/>
      <c r="B221" s="190">
        <v>1</v>
      </c>
      <c r="C221" s="189" t="s">
        <v>82</v>
      </c>
      <c r="D221" s="190">
        <v>1</v>
      </c>
      <c r="E221" s="179"/>
    </row>
    <row r="222" spans="1:5" x14ac:dyDescent="0.25">
      <c r="A222" s="193" t="s">
        <v>141</v>
      </c>
      <c r="B222" s="194"/>
      <c r="C222" s="194"/>
      <c r="D222" s="195">
        <v>1</v>
      </c>
      <c r="E222" s="196"/>
    </row>
    <row r="223" spans="1:5" s="109" customFormat="1" x14ac:dyDescent="0.25">
      <c r="A223" s="197" t="s">
        <v>131</v>
      </c>
      <c r="B223" s="198"/>
      <c r="C223" s="199"/>
      <c r="D223" s="200">
        <v>0.25</v>
      </c>
      <c r="E223" s="201"/>
    </row>
    <row r="224" spans="1:5" s="109" customFormat="1" x14ac:dyDescent="0.25">
      <c r="A224" s="200" t="s">
        <v>87</v>
      </c>
      <c r="B224" s="198"/>
      <c r="C224" s="202"/>
      <c r="D224" s="203">
        <v>4</v>
      </c>
      <c r="E224" s="204"/>
    </row>
    <row r="225" spans="1:5" s="109" customFormat="1" ht="15" customHeight="1" x14ac:dyDescent="0.25">
      <c r="A225" s="185" t="s">
        <v>40</v>
      </c>
      <c r="B225" s="186"/>
      <c r="C225" s="185"/>
      <c r="D225" s="187"/>
      <c r="E225" s="188"/>
    </row>
    <row r="226" spans="1:5" ht="14.45" x14ac:dyDescent="0.3">
      <c r="A226" s="189"/>
      <c r="B226" s="190">
        <v>1</v>
      </c>
      <c r="C226" s="189" t="s">
        <v>56</v>
      </c>
      <c r="D226" s="190">
        <v>1</v>
      </c>
      <c r="E226" s="179"/>
    </row>
    <row r="227" spans="1:5" ht="14.45" x14ac:dyDescent="0.3">
      <c r="A227" s="31"/>
      <c r="B227" s="191">
        <v>2</v>
      </c>
      <c r="C227" s="31" t="s">
        <v>32</v>
      </c>
      <c r="D227" s="191">
        <v>1</v>
      </c>
    </row>
    <row r="228" spans="1:5" ht="14.45" x14ac:dyDescent="0.3">
      <c r="A228" s="31"/>
      <c r="B228" s="191">
        <v>3</v>
      </c>
      <c r="C228" s="31" t="s">
        <v>66</v>
      </c>
      <c r="D228" s="191">
        <v>1</v>
      </c>
    </row>
    <row r="229" spans="1:5" ht="14.45" x14ac:dyDescent="0.3">
      <c r="A229" s="31"/>
      <c r="B229" s="191">
        <v>4</v>
      </c>
      <c r="C229" s="31" t="s">
        <v>23</v>
      </c>
      <c r="D229" s="191">
        <v>1</v>
      </c>
    </row>
    <row r="230" spans="1:5" x14ac:dyDescent="0.25">
      <c r="A230" s="193" t="s">
        <v>141</v>
      </c>
      <c r="B230" s="194"/>
      <c r="C230" s="194"/>
      <c r="D230" s="195">
        <v>3</v>
      </c>
      <c r="E230" s="196"/>
    </row>
    <row r="231" spans="1:5" s="109" customFormat="1" x14ac:dyDescent="0.25">
      <c r="A231" s="197" t="s">
        <v>131</v>
      </c>
      <c r="B231" s="198"/>
      <c r="C231" s="199"/>
      <c r="D231" s="200">
        <v>0.27272727272727271</v>
      </c>
      <c r="E231" s="201"/>
    </row>
    <row r="232" spans="1:5" s="109" customFormat="1" x14ac:dyDescent="0.25">
      <c r="A232" s="200" t="s">
        <v>87</v>
      </c>
      <c r="B232" s="198"/>
      <c r="C232" s="202"/>
      <c r="D232" s="203">
        <v>11</v>
      </c>
      <c r="E232" s="204"/>
    </row>
    <row r="233" spans="1:5" s="109" customFormat="1" ht="15" customHeight="1" x14ac:dyDescent="0.25">
      <c r="A233" s="185" t="s">
        <v>42</v>
      </c>
      <c r="B233" s="186"/>
      <c r="C233" s="185"/>
      <c r="D233" s="187"/>
      <c r="E233" s="188"/>
    </row>
    <row r="234" spans="1:5" ht="14.45" x14ac:dyDescent="0.3">
      <c r="A234" s="189"/>
      <c r="B234" s="190">
        <v>1</v>
      </c>
      <c r="C234" s="189" t="s">
        <v>29</v>
      </c>
      <c r="D234" s="190">
        <v>1</v>
      </c>
      <c r="E234" s="179"/>
    </row>
    <row r="235" spans="1:5" x14ac:dyDescent="0.25">
      <c r="A235" s="193" t="s">
        <v>141</v>
      </c>
      <c r="B235" s="194"/>
      <c r="C235" s="194"/>
      <c r="D235" s="195">
        <v>1</v>
      </c>
      <c r="E235" s="196"/>
    </row>
    <row r="236" spans="1:5" s="109" customFormat="1" x14ac:dyDescent="0.25">
      <c r="A236" s="197" t="s">
        <v>131</v>
      </c>
      <c r="B236" s="198"/>
      <c r="C236" s="199"/>
      <c r="D236" s="200">
        <v>0.16666666666666666</v>
      </c>
      <c r="E236" s="201"/>
    </row>
    <row r="237" spans="1:5" s="109" customFormat="1" x14ac:dyDescent="0.25">
      <c r="A237" s="200" t="s">
        <v>87</v>
      </c>
      <c r="B237" s="198"/>
      <c r="C237" s="202"/>
      <c r="D237" s="203">
        <v>6</v>
      </c>
      <c r="E237" s="204"/>
    </row>
    <row r="238" spans="1:5" s="109" customFormat="1" ht="15" customHeight="1" x14ac:dyDescent="0.25">
      <c r="A238" s="185" t="s">
        <v>44</v>
      </c>
      <c r="B238" s="186"/>
      <c r="C238" s="185"/>
      <c r="D238" s="187"/>
      <c r="E238" s="188"/>
    </row>
    <row r="239" spans="1:5" ht="14.45" x14ac:dyDescent="0.3">
      <c r="A239" s="189"/>
      <c r="B239" s="190">
        <v>1</v>
      </c>
      <c r="C239" s="189" t="s">
        <v>68</v>
      </c>
      <c r="D239" s="190">
        <v>8</v>
      </c>
      <c r="E239" s="179"/>
    </row>
    <row r="240" spans="1:5" ht="14.45" x14ac:dyDescent="0.3">
      <c r="A240" s="31"/>
      <c r="B240" s="191">
        <v>2</v>
      </c>
      <c r="C240" s="31" t="s">
        <v>62</v>
      </c>
      <c r="D240" s="191">
        <v>5</v>
      </c>
    </row>
    <row r="241" spans="1:5" ht="14.45" x14ac:dyDescent="0.3">
      <c r="A241" s="31"/>
      <c r="B241" s="191">
        <v>3</v>
      </c>
      <c r="C241" s="31" t="s">
        <v>25</v>
      </c>
      <c r="D241" s="191">
        <v>4</v>
      </c>
    </row>
    <row r="242" spans="1:5" ht="14.45" x14ac:dyDescent="0.3">
      <c r="A242" s="31"/>
      <c r="B242" s="191">
        <v>4</v>
      </c>
      <c r="C242" s="31" t="s">
        <v>0</v>
      </c>
      <c r="D242" s="191">
        <v>4</v>
      </c>
    </row>
    <row r="243" spans="1:5" ht="14.45" x14ac:dyDescent="0.3">
      <c r="A243" s="31"/>
      <c r="B243" s="191">
        <v>5</v>
      </c>
      <c r="C243" s="31" t="s">
        <v>13</v>
      </c>
      <c r="D243" s="191">
        <v>2</v>
      </c>
    </row>
    <row r="244" spans="1:5" x14ac:dyDescent="0.25">
      <c r="A244" s="193" t="s">
        <v>141</v>
      </c>
      <c r="B244" s="194"/>
      <c r="C244" s="194"/>
      <c r="D244" s="195">
        <v>23</v>
      </c>
      <c r="E244" s="196"/>
    </row>
    <row r="245" spans="1:5" s="109" customFormat="1" x14ac:dyDescent="0.25">
      <c r="A245" s="197" t="s">
        <v>131</v>
      </c>
      <c r="B245" s="198"/>
      <c r="C245" s="199"/>
      <c r="D245" s="200">
        <v>0.20535714285714285</v>
      </c>
      <c r="E245" s="201"/>
    </row>
    <row r="246" spans="1:5" s="109" customFormat="1" x14ac:dyDescent="0.25">
      <c r="A246" s="200" t="s">
        <v>87</v>
      </c>
      <c r="B246" s="198"/>
      <c r="C246" s="202"/>
      <c r="D246" s="203">
        <v>112</v>
      </c>
      <c r="E246" s="204"/>
    </row>
    <row r="247" spans="1:5" s="109" customFormat="1" ht="15" customHeight="1" x14ac:dyDescent="0.25">
      <c r="A247" s="185" t="s">
        <v>45</v>
      </c>
      <c r="B247" s="186"/>
      <c r="C247" s="185"/>
      <c r="D247" s="187"/>
      <c r="E247" s="188"/>
    </row>
    <row r="248" spans="1:5" ht="14.45" x14ac:dyDescent="0.3">
      <c r="A248" s="189"/>
      <c r="B248" s="190">
        <v>1</v>
      </c>
      <c r="C248" s="189" t="s">
        <v>25</v>
      </c>
      <c r="D248" s="190">
        <v>1</v>
      </c>
      <c r="E248" s="179"/>
    </row>
    <row r="249" spans="1:5" x14ac:dyDescent="0.25">
      <c r="A249" s="193" t="s">
        <v>141</v>
      </c>
      <c r="B249" s="194"/>
      <c r="C249" s="194"/>
      <c r="D249" s="195">
        <v>1</v>
      </c>
      <c r="E249" s="196"/>
    </row>
    <row r="250" spans="1:5" s="109" customFormat="1" x14ac:dyDescent="0.25">
      <c r="A250" s="197" t="s">
        <v>131</v>
      </c>
      <c r="B250" s="198"/>
      <c r="C250" s="199"/>
      <c r="D250" s="200">
        <v>4.5454545454545456E-2</v>
      </c>
      <c r="E250" s="201"/>
    </row>
    <row r="251" spans="1:5" s="109" customFormat="1" x14ac:dyDescent="0.25">
      <c r="A251" s="200" t="s">
        <v>87</v>
      </c>
      <c r="B251" s="198"/>
      <c r="C251" s="202"/>
      <c r="D251" s="203">
        <v>22</v>
      </c>
      <c r="E251" s="204"/>
    </row>
    <row r="252" spans="1:5" s="109" customFormat="1" ht="15" customHeight="1" x14ac:dyDescent="0.25">
      <c r="A252" s="185" t="s">
        <v>46</v>
      </c>
      <c r="B252" s="186"/>
      <c r="C252" s="185"/>
      <c r="D252" s="187"/>
      <c r="E252" s="188"/>
    </row>
    <row r="253" spans="1:5" ht="14.45" x14ac:dyDescent="0.3">
      <c r="A253" s="189"/>
      <c r="B253" s="190">
        <v>1</v>
      </c>
      <c r="C253" s="189" t="s">
        <v>4</v>
      </c>
      <c r="D253" s="190">
        <v>13</v>
      </c>
      <c r="E253" s="179"/>
    </row>
    <row r="254" spans="1:5" ht="14.45" x14ac:dyDescent="0.3">
      <c r="A254" s="31"/>
      <c r="B254" s="191">
        <v>2</v>
      </c>
      <c r="C254" s="31" t="s">
        <v>27</v>
      </c>
      <c r="D254" s="190">
        <v>6</v>
      </c>
    </row>
    <row r="255" spans="1:5" ht="14.45" x14ac:dyDescent="0.3">
      <c r="A255" s="31"/>
      <c r="B255" s="191">
        <v>3</v>
      </c>
      <c r="C255" s="31" t="s">
        <v>55</v>
      </c>
      <c r="D255" s="190">
        <v>1</v>
      </c>
    </row>
    <row r="256" spans="1:5" ht="14.45" x14ac:dyDescent="0.3">
      <c r="A256" s="31"/>
      <c r="B256" s="191">
        <v>4</v>
      </c>
      <c r="C256" s="31" t="s">
        <v>19</v>
      </c>
      <c r="D256" s="190">
        <v>1</v>
      </c>
    </row>
    <row r="257" spans="1:5" ht="14.45" x14ac:dyDescent="0.3">
      <c r="A257" s="31"/>
      <c r="B257" s="191">
        <v>5</v>
      </c>
      <c r="C257" s="31" t="s">
        <v>52</v>
      </c>
      <c r="D257" s="190">
        <v>1</v>
      </c>
    </row>
    <row r="258" spans="1:5" ht="14.45" x14ac:dyDescent="0.3">
      <c r="A258" s="31"/>
      <c r="B258" s="191">
        <v>6</v>
      </c>
      <c r="C258" s="31" t="s">
        <v>25</v>
      </c>
      <c r="D258" s="190">
        <v>1</v>
      </c>
    </row>
    <row r="259" spans="1:5" ht="14.45" x14ac:dyDescent="0.3">
      <c r="A259" s="31"/>
      <c r="B259" s="191">
        <v>7</v>
      </c>
      <c r="C259" s="31" t="s">
        <v>68</v>
      </c>
      <c r="D259" s="190">
        <v>1</v>
      </c>
    </row>
    <row r="260" spans="1:5" ht="14.45" x14ac:dyDescent="0.3">
      <c r="A260" s="31"/>
      <c r="B260" s="191">
        <v>8</v>
      </c>
      <c r="C260" s="31" t="s">
        <v>35</v>
      </c>
      <c r="D260" s="190">
        <v>1</v>
      </c>
    </row>
    <row r="261" spans="1:5" ht="14.45" x14ac:dyDescent="0.3">
      <c r="A261" s="31"/>
      <c r="B261" s="191">
        <v>9</v>
      </c>
      <c r="C261" s="31" t="s">
        <v>33</v>
      </c>
      <c r="D261" s="190">
        <v>1</v>
      </c>
    </row>
    <row r="262" spans="1:5" ht="14.45" x14ac:dyDescent="0.3">
      <c r="A262" s="31"/>
      <c r="B262" s="191">
        <v>10</v>
      </c>
      <c r="C262" s="31" t="s">
        <v>428</v>
      </c>
      <c r="D262" s="190">
        <v>1</v>
      </c>
    </row>
    <row r="263" spans="1:5" x14ac:dyDescent="0.25">
      <c r="A263" s="193" t="s">
        <v>141</v>
      </c>
      <c r="B263" s="194"/>
      <c r="C263" s="194"/>
      <c r="D263" s="195">
        <v>39</v>
      </c>
      <c r="E263" s="196"/>
    </row>
    <row r="264" spans="1:5" s="109" customFormat="1" x14ac:dyDescent="0.25">
      <c r="A264" s="197" t="s">
        <v>131</v>
      </c>
      <c r="B264" s="198"/>
      <c r="C264" s="199"/>
      <c r="D264" s="200">
        <v>0.49367088607594939</v>
      </c>
      <c r="E264" s="201"/>
    </row>
    <row r="265" spans="1:5" s="109" customFormat="1" x14ac:dyDescent="0.25">
      <c r="A265" s="200" t="s">
        <v>87</v>
      </c>
      <c r="B265" s="198"/>
      <c r="C265" s="202"/>
      <c r="D265" s="203">
        <v>79</v>
      </c>
      <c r="E265" s="204"/>
    </row>
    <row r="266" spans="1:5" s="109" customFormat="1" ht="15" customHeight="1" x14ac:dyDescent="0.25">
      <c r="A266" s="185" t="s">
        <v>47</v>
      </c>
      <c r="B266" s="186"/>
      <c r="C266" s="185"/>
      <c r="D266" s="187"/>
      <c r="E266" s="188"/>
    </row>
    <row r="267" spans="1:5" ht="14.45" x14ac:dyDescent="0.3">
      <c r="A267" s="189"/>
      <c r="B267" s="190">
        <v>1</v>
      </c>
      <c r="C267" s="189" t="s">
        <v>68</v>
      </c>
      <c r="D267" s="190">
        <v>2</v>
      </c>
      <c r="E267" s="179"/>
    </row>
    <row r="268" spans="1:5" ht="14.45" x14ac:dyDescent="0.3">
      <c r="A268" s="31"/>
      <c r="B268" s="191">
        <v>2</v>
      </c>
      <c r="C268" s="31" t="s">
        <v>19</v>
      </c>
      <c r="D268" s="191">
        <v>1</v>
      </c>
    </row>
    <row r="269" spans="1:5" x14ac:dyDescent="0.25">
      <c r="A269" s="193" t="s">
        <v>141</v>
      </c>
      <c r="B269" s="194"/>
      <c r="C269" s="194"/>
      <c r="D269" s="195">
        <v>3</v>
      </c>
      <c r="E269" s="196"/>
    </row>
    <row r="270" spans="1:5" s="109" customFormat="1" x14ac:dyDescent="0.25">
      <c r="A270" s="197" t="s">
        <v>131</v>
      </c>
      <c r="B270" s="198"/>
      <c r="C270" s="199"/>
      <c r="D270" s="200">
        <v>0.125</v>
      </c>
      <c r="E270" s="201"/>
    </row>
    <row r="271" spans="1:5" s="109" customFormat="1" x14ac:dyDescent="0.25">
      <c r="A271" s="200" t="s">
        <v>87</v>
      </c>
      <c r="B271" s="198"/>
      <c r="C271" s="202"/>
      <c r="D271" s="203">
        <v>24</v>
      </c>
      <c r="E271" s="204"/>
    </row>
    <row r="272" spans="1:5" s="109" customFormat="1" ht="15" customHeight="1" x14ac:dyDescent="0.25">
      <c r="A272" s="185" t="s">
        <v>81</v>
      </c>
      <c r="B272" s="186"/>
      <c r="C272" s="185"/>
      <c r="D272" s="187"/>
      <c r="E272" s="188"/>
    </row>
    <row r="273" spans="1:5" ht="14.45" x14ac:dyDescent="0.3">
      <c r="A273" s="189"/>
      <c r="B273" s="190">
        <v>1</v>
      </c>
      <c r="C273" s="189" t="s">
        <v>0</v>
      </c>
      <c r="D273" s="190">
        <v>1</v>
      </c>
      <c r="E273" s="179"/>
    </row>
    <row r="274" spans="1:5" ht="14.45" x14ac:dyDescent="0.3">
      <c r="A274" s="31"/>
      <c r="B274" s="191">
        <v>2</v>
      </c>
      <c r="C274" s="31" t="s">
        <v>70</v>
      </c>
      <c r="D274" s="191">
        <v>1</v>
      </c>
    </row>
    <row r="275" spans="1:5" x14ac:dyDescent="0.25">
      <c r="A275" s="206" t="s">
        <v>141</v>
      </c>
      <c r="B275" s="194"/>
      <c r="C275" s="207"/>
      <c r="D275" s="208" t="s">
        <v>107</v>
      </c>
      <c r="E275" s="209"/>
    </row>
    <row r="276" spans="1:5" s="109" customFormat="1" x14ac:dyDescent="0.25">
      <c r="A276" s="197" t="s">
        <v>131</v>
      </c>
      <c r="B276" s="198"/>
      <c r="C276" s="199"/>
      <c r="D276" s="200" t="s">
        <v>107</v>
      </c>
      <c r="E276" s="201"/>
    </row>
    <row r="277" spans="1:5" s="109" customFormat="1" x14ac:dyDescent="0.25">
      <c r="A277" s="200" t="s">
        <v>87</v>
      </c>
      <c r="B277" s="198"/>
      <c r="C277" s="202"/>
      <c r="D277" s="203">
        <v>8</v>
      </c>
      <c r="E277" s="204"/>
    </row>
    <row r="278" spans="1:5" s="109" customFormat="1" ht="15" customHeight="1" x14ac:dyDescent="0.25">
      <c r="A278" s="185" t="s">
        <v>52</v>
      </c>
      <c r="B278" s="186"/>
      <c r="C278" s="185"/>
      <c r="D278" s="187"/>
      <c r="E278" s="188"/>
    </row>
    <row r="279" spans="1:5" ht="14.45" x14ac:dyDescent="0.3">
      <c r="A279" s="189"/>
      <c r="B279" s="190">
        <v>1</v>
      </c>
      <c r="C279" s="189" t="s">
        <v>18</v>
      </c>
      <c r="D279" s="190">
        <v>4</v>
      </c>
      <c r="E279" s="179" t="s">
        <v>144</v>
      </c>
    </row>
    <row r="280" spans="1:5" ht="14.45" x14ac:dyDescent="0.3">
      <c r="A280" s="31"/>
      <c r="B280" s="191">
        <v>2</v>
      </c>
      <c r="C280" s="31" t="s">
        <v>27</v>
      </c>
      <c r="D280" s="191">
        <v>3</v>
      </c>
      <c r="E280" s="192" t="s">
        <v>144</v>
      </c>
    </row>
    <row r="281" spans="1:5" ht="14.45" x14ac:dyDescent="0.3">
      <c r="A281" s="31"/>
      <c r="B281" s="191">
        <v>3</v>
      </c>
      <c r="C281" s="31" t="s">
        <v>57</v>
      </c>
      <c r="D281" s="191">
        <v>3</v>
      </c>
      <c r="E281" s="192" t="s">
        <v>144</v>
      </c>
    </row>
    <row r="282" spans="1:5" ht="14.45" x14ac:dyDescent="0.3">
      <c r="A282" s="31"/>
      <c r="B282" s="191">
        <v>4</v>
      </c>
      <c r="C282" s="31" t="s">
        <v>31</v>
      </c>
      <c r="D282" s="191">
        <v>2</v>
      </c>
      <c r="E282" s="192" t="s">
        <v>144</v>
      </c>
    </row>
    <row r="283" spans="1:5" ht="14.45" x14ac:dyDescent="0.3">
      <c r="A283" s="31"/>
      <c r="B283" s="191">
        <v>5</v>
      </c>
      <c r="C283" s="31" t="s">
        <v>3</v>
      </c>
      <c r="D283" s="191">
        <v>1</v>
      </c>
      <c r="E283" s="192" t="s">
        <v>144</v>
      </c>
    </row>
    <row r="284" spans="1:5" ht="14.45" x14ac:dyDescent="0.3">
      <c r="A284" s="31"/>
      <c r="B284" s="191">
        <v>6</v>
      </c>
      <c r="C284" s="31" t="s">
        <v>17</v>
      </c>
      <c r="D284" s="191">
        <v>1</v>
      </c>
      <c r="E284" s="192" t="s">
        <v>144</v>
      </c>
    </row>
    <row r="285" spans="1:5" ht="14.45" x14ac:dyDescent="0.3">
      <c r="A285" s="31"/>
      <c r="B285" s="191">
        <v>7</v>
      </c>
      <c r="C285" s="31" t="s">
        <v>25</v>
      </c>
      <c r="D285" s="191">
        <v>1</v>
      </c>
      <c r="E285" s="192" t="s">
        <v>144</v>
      </c>
    </row>
    <row r="286" spans="1:5" ht="14.45" x14ac:dyDescent="0.3">
      <c r="A286" s="31"/>
      <c r="B286" s="191">
        <v>8</v>
      </c>
      <c r="C286" s="31" t="s">
        <v>46</v>
      </c>
      <c r="D286" s="191">
        <v>1</v>
      </c>
      <c r="E286" s="192" t="s">
        <v>144</v>
      </c>
    </row>
    <row r="287" spans="1:5" ht="14.45" x14ac:dyDescent="0.3">
      <c r="A287" s="31"/>
      <c r="B287" s="191">
        <v>9</v>
      </c>
      <c r="C287" s="31" t="s">
        <v>33</v>
      </c>
      <c r="D287" s="191">
        <v>1</v>
      </c>
      <c r="E287" s="192" t="s">
        <v>144</v>
      </c>
    </row>
    <row r="288" spans="1:5" ht="14.45" x14ac:dyDescent="0.3">
      <c r="A288" s="31"/>
      <c r="B288" s="191">
        <v>10</v>
      </c>
      <c r="C288" s="31" t="s">
        <v>53</v>
      </c>
      <c r="D288" s="191">
        <v>1</v>
      </c>
      <c r="E288" s="192" t="s">
        <v>144</v>
      </c>
    </row>
    <row r="289" spans="1:5" x14ac:dyDescent="0.25">
      <c r="A289" s="193" t="s">
        <v>141</v>
      </c>
      <c r="B289" s="194"/>
      <c r="C289" s="194"/>
      <c r="D289" s="195">
        <v>15</v>
      </c>
      <c r="E289" s="196"/>
    </row>
    <row r="290" spans="1:5" s="109" customFormat="1" x14ac:dyDescent="0.25">
      <c r="A290" s="197" t="s">
        <v>131</v>
      </c>
      <c r="B290" s="198"/>
      <c r="C290" s="199"/>
      <c r="D290" s="200">
        <v>0.31914893617021278</v>
      </c>
      <c r="E290" s="201"/>
    </row>
    <row r="291" spans="1:5" s="109" customFormat="1" x14ac:dyDescent="0.25">
      <c r="A291" s="200" t="s">
        <v>87</v>
      </c>
      <c r="B291" s="198"/>
      <c r="C291" s="202"/>
      <c r="D291" s="203">
        <v>47</v>
      </c>
      <c r="E291" s="204"/>
    </row>
    <row r="292" spans="1:5" s="109" customFormat="1" ht="15" customHeight="1" x14ac:dyDescent="0.25">
      <c r="A292" s="185" t="s">
        <v>53</v>
      </c>
      <c r="B292" s="186"/>
      <c r="C292" s="185"/>
      <c r="D292" s="187"/>
      <c r="E292" s="188"/>
    </row>
    <row r="293" spans="1:5" ht="14.45" x14ac:dyDescent="0.3">
      <c r="A293" s="189"/>
      <c r="B293" s="190">
        <v>1</v>
      </c>
      <c r="C293" s="189" t="s">
        <v>25</v>
      </c>
      <c r="D293" s="190">
        <v>5</v>
      </c>
      <c r="E293" s="179"/>
    </row>
    <row r="294" spans="1:5" ht="14.45" x14ac:dyDescent="0.3">
      <c r="A294" s="31"/>
      <c r="B294" s="191">
        <v>2</v>
      </c>
      <c r="C294" s="31" t="s">
        <v>158</v>
      </c>
      <c r="D294" s="191">
        <v>3</v>
      </c>
    </row>
    <row r="295" spans="1:5" ht="14.45" x14ac:dyDescent="0.3">
      <c r="A295" s="31"/>
      <c r="B295" s="191">
        <v>3</v>
      </c>
      <c r="C295" s="31" t="s">
        <v>7</v>
      </c>
      <c r="D295" s="191">
        <v>2</v>
      </c>
    </row>
    <row r="296" spans="1:5" ht="14.45" x14ac:dyDescent="0.3">
      <c r="A296" s="31"/>
      <c r="B296" s="191">
        <v>4</v>
      </c>
      <c r="C296" s="31" t="s">
        <v>27</v>
      </c>
      <c r="D296" s="191">
        <v>1</v>
      </c>
    </row>
    <row r="297" spans="1:5" ht="14.45" x14ac:dyDescent="0.3">
      <c r="A297" s="31"/>
      <c r="B297" s="191">
        <v>5</v>
      </c>
      <c r="C297" s="31" t="s">
        <v>167</v>
      </c>
      <c r="D297" s="191">
        <v>1</v>
      </c>
    </row>
    <row r="298" spans="1:5" x14ac:dyDescent="0.25">
      <c r="A298" s="193" t="s">
        <v>141</v>
      </c>
      <c r="B298" s="194"/>
      <c r="C298" s="194"/>
      <c r="D298" s="195">
        <v>7</v>
      </c>
      <c r="E298" s="196"/>
    </row>
    <row r="299" spans="1:5" s="109" customFormat="1" x14ac:dyDescent="0.25">
      <c r="A299" s="197" t="s">
        <v>131</v>
      </c>
      <c r="B299" s="198"/>
      <c r="C299" s="199"/>
      <c r="D299" s="200">
        <v>0.46666666666666667</v>
      </c>
      <c r="E299" s="201"/>
    </row>
    <row r="300" spans="1:5" s="109" customFormat="1" x14ac:dyDescent="0.25">
      <c r="A300" s="200" t="s">
        <v>87</v>
      </c>
      <c r="B300" s="198"/>
      <c r="C300" s="202"/>
      <c r="D300" s="203">
        <v>15</v>
      </c>
      <c r="E300" s="204"/>
    </row>
    <row r="301" spans="1:5" s="109" customFormat="1" ht="15" customHeight="1" x14ac:dyDescent="0.25">
      <c r="A301" s="185" t="s">
        <v>159</v>
      </c>
      <c r="B301" s="186"/>
      <c r="C301" s="185"/>
      <c r="D301" s="187"/>
      <c r="E301" s="188"/>
    </row>
    <row r="302" spans="1:5" ht="14.45" x14ac:dyDescent="0.3">
      <c r="A302" s="189"/>
      <c r="B302" s="190">
        <v>1</v>
      </c>
      <c r="C302" s="189" t="s">
        <v>62</v>
      </c>
      <c r="D302" s="190">
        <v>1</v>
      </c>
      <c r="E302" s="179"/>
    </row>
    <row r="303" spans="1:5" x14ac:dyDescent="0.25">
      <c r="A303" s="193" t="s">
        <v>141</v>
      </c>
      <c r="B303" s="194"/>
      <c r="C303" s="194"/>
      <c r="D303" s="195">
        <v>1</v>
      </c>
      <c r="E303" s="196"/>
    </row>
    <row r="304" spans="1:5" s="109" customFormat="1" x14ac:dyDescent="0.25">
      <c r="A304" s="197" t="s">
        <v>131</v>
      </c>
      <c r="B304" s="198"/>
      <c r="C304" s="199"/>
      <c r="D304" s="200">
        <v>0.125</v>
      </c>
      <c r="E304" s="201"/>
    </row>
    <row r="305" spans="1:5" s="109" customFormat="1" x14ac:dyDescent="0.25">
      <c r="A305" s="200" t="s">
        <v>87</v>
      </c>
      <c r="B305" s="198"/>
      <c r="C305" s="202"/>
      <c r="D305" s="203">
        <v>8</v>
      </c>
      <c r="E305" s="204"/>
    </row>
    <row r="306" spans="1:5" s="109" customFormat="1" ht="15" customHeight="1" x14ac:dyDescent="0.25">
      <c r="A306" s="185" t="s">
        <v>59</v>
      </c>
      <c r="B306" s="186"/>
      <c r="C306" s="185"/>
      <c r="D306" s="187"/>
      <c r="E306" s="188"/>
    </row>
    <row r="307" spans="1:5" ht="14.45" x14ac:dyDescent="0.3">
      <c r="A307" s="189"/>
      <c r="B307" s="190">
        <v>1</v>
      </c>
      <c r="C307" s="189" t="s">
        <v>10</v>
      </c>
      <c r="D307" s="190">
        <v>3</v>
      </c>
      <c r="E307" s="179"/>
    </row>
    <row r="308" spans="1:5" ht="14.45" x14ac:dyDescent="0.3">
      <c r="A308" s="31"/>
      <c r="B308" s="191">
        <v>2</v>
      </c>
      <c r="C308" s="31" t="s">
        <v>58</v>
      </c>
      <c r="D308" s="191">
        <v>3</v>
      </c>
    </row>
    <row r="309" spans="1:5" ht="14.45" x14ac:dyDescent="0.3">
      <c r="A309" s="31"/>
      <c r="B309" s="191">
        <v>3</v>
      </c>
      <c r="C309" s="31" t="s">
        <v>29</v>
      </c>
      <c r="D309" s="191">
        <v>2</v>
      </c>
    </row>
    <row r="310" spans="1:5" ht="14.45" x14ac:dyDescent="0.3">
      <c r="A310" s="31"/>
      <c r="B310" s="191">
        <v>4</v>
      </c>
      <c r="C310" s="31" t="s">
        <v>27</v>
      </c>
      <c r="D310" s="191">
        <v>2</v>
      </c>
    </row>
    <row r="311" spans="1:5" ht="14.45" x14ac:dyDescent="0.3">
      <c r="A311" s="31"/>
      <c r="B311" s="191">
        <v>5</v>
      </c>
      <c r="C311" s="31" t="s">
        <v>437</v>
      </c>
      <c r="D311" s="191">
        <v>1</v>
      </c>
    </row>
    <row r="312" spans="1:5" ht="14.45" x14ac:dyDescent="0.3">
      <c r="A312" s="31"/>
      <c r="B312" s="191">
        <v>6</v>
      </c>
      <c r="C312" s="31" t="s">
        <v>429</v>
      </c>
      <c r="D312" s="191">
        <v>1</v>
      </c>
    </row>
    <row r="313" spans="1:5" ht="14.45" x14ac:dyDescent="0.3">
      <c r="A313" s="31"/>
      <c r="B313" s="191">
        <v>7</v>
      </c>
      <c r="C313" s="31" t="s">
        <v>25</v>
      </c>
      <c r="D313" s="191">
        <v>1</v>
      </c>
    </row>
    <row r="314" spans="1:5" ht="14.45" x14ac:dyDescent="0.3">
      <c r="A314" s="31"/>
      <c r="B314" s="191">
        <v>8</v>
      </c>
      <c r="C314" s="31" t="s">
        <v>52</v>
      </c>
      <c r="D314" s="191">
        <v>1</v>
      </c>
    </row>
    <row r="315" spans="1:5" ht="14.45" x14ac:dyDescent="0.3">
      <c r="A315" s="31"/>
      <c r="B315" s="191">
        <v>9</v>
      </c>
      <c r="C315" s="31" t="s">
        <v>63</v>
      </c>
      <c r="D315" s="191">
        <v>1</v>
      </c>
    </row>
    <row r="316" spans="1:5" ht="14.45" x14ac:dyDescent="0.3">
      <c r="A316" s="31"/>
      <c r="B316" s="191">
        <v>10</v>
      </c>
      <c r="C316" s="31" t="s">
        <v>62</v>
      </c>
      <c r="D316" s="191">
        <v>1</v>
      </c>
    </row>
    <row r="317" spans="1:5" x14ac:dyDescent="0.25">
      <c r="A317" s="193" t="s">
        <v>141</v>
      </c>
      <c r="B317" s="194"/>
      <c r="C317" s="194"/>
      <c r="D317" s="195">
        <v>12</v>
      </c>
      <c r="E317" s="196"/>
    </row>
    <row r="318" spans="1:5" s="109" customFormat="1" x14ac:dyDescent="0.25">
      <c r="A318" s="197" t="s">
        <v>131</v>
      </c>
      <c r="B318" s="198"/>
      <c r="C318" s="199"/>
      <c r="D318" s="200">
        <v>0.41379310344827586</v>
      </c>
      <c r="E318" s="201"/>
    </row>
    <row r="319" spans="1:5" s="109" customFormat="1" x14ac:dyDescent="0.25">
      <c r="A319" s="200" t="s">
        <v>87</v>
      </c>
      <c r="B319" s="198"/>
      <c r="C319" s="202"/>
      <c r="D319" s="203">
        <v>29</v>
      </c>
      <c r="E319" s="204"/>
    </row>
    <row r="320" spans="1:5" s="109" customFormat="1" ht="15" customHeight="1" x14ac:dyDescent="0.25">
      <c r="A320" s="185" t="s">
        <v>57</v>
      </c>
      <c r="B320" s="186"/>
      <c r="C320" s="185"/>
      <c r="D320" s="187"/>
      <c r="E320" s="188"/>
    </row>
    <row r="321" spans="1:5" ht="14.45" x14ac:dyDescent="0.3">
      <c r="A321" s="189"/>
      <c r="B321" s="190">
        <v>1</v>
      </c>
      <c r="C321" s="189" t="s">
        <v>18</v>
      </c>
      <c r="D321" s="190">
        <v>9</v>
      </c>
      <c r="E321" s="179"/>
    </row>
    <row r="322" spans="1:5" ht="14.45" x14ac:dyDescent="0.3">
      <c r="A322" s="31"/>
      <c r="B322" s="191">
        <v>2</v>
      </c>
      <c r="C322" s="31" t="s">
        <v>52</v>
      </c>
      <c r="D322" s="191">
        <v>2</v>
      </c>
    </row>
    <row r="323" spans="1:5" ht="14.45" x14ac:dyDescent="0.3">
      <c r="A323" s="31"/>
      <c r="B323" s="191">
        <v>3</v>
      </c>
      <c r="C323" s="31" t="s">
        <v>27</v>
      </c>
      <c r="D323" s="191">
        <v>1</v>
      </c>
    </row>
    <row r="324" spans="1:5" ht="14.45" x14ac:dyDescent="0.3">
      <c r="A324" s="31"/>
      <c r="B324" s="191">
        <v>4</v>
      </c>
      <c r="C324" s="31" t="s">
        <v>34</v>
      </c>
      <c r="D324" s="191">
        <v>1</v>
      </c>
    </row>
    <row r="325" spans="1:5" ht="14.45" x14ac:dyDescent="0.3">
      <c r="A325" s="31"/>
      <c r="B325" s="191">
        <v>5</v>
      </c>
      <c r="C325" s="31" t="s">
        <v>46</v>
      </c>
      <c r="D325" s="191">
        <v>1</v>
      </c>
    </row>
    <row r="326" spans="1:5" ht="14.45" x14ac:dyDescent="0.3">
      <c r="A326" s="31"/>
      <c r="B326" s="191">
        <v>6</v>
      </c>
      <c r="C326" s="31" t="s">
        <v>56</v>
      </c>
      <c r="D326" s="191">
        <v>1</v>
      </c>
    </row>
    <row r="327" spans="1:5" ht="14.45" x14ac:dyDescent="0.3">
      <c r="A327" s="31"/>
      <c r="B327" s="191">
        <v>7</v>
      </c>
      <c r="C327" s="31" t="s">
        <v>68</v>
      </c>
      <c r="D327" s="191">
        <v>1</v>
      </c>
    </row>
    <row r="328" spans="1:5" x14ac:dyDescent="0.25">
      <c r="A328" s="193" t="s">
        <v>141</v>
      </c>
      <c r="B328" s="194"/>
      <c r="C328" s="194"/>
      <c r="D328" s="195">
        <v>10</v>
      </c>
      <c r="E328" s="196"/>
    </row>
    <row r="329" spans="1:5" s="109" customFormat="1" x14ac:dyDescent="0.25">
      <c r="A329" s="197" t="s">
        <v>131</v>
      </c>
      <c r="B329" s="198"/>
      <c r="C329" s="199"/>
      <c r="D329" s="200">
        <v>0.47619047619047616</v>
      </c>
      <c r="E329" s="201"/>
    </row>
    <row r="330" spans="1:5" s="109" customFormat="1" x14ac:dyDescent="0.25">
      <c r="A330" s="200" t="s">
        <v>87</v>
      </c>
      <c r="B330" s="198"/>
      <c r="C330" s="202"/>
      <c r="D330" s="203">
        <v>21</v>
      </c>
      <c r="E330" s="204"/>
    </row>
    <row r="331" spans="1:5" s="109" customFormat="1" ht="15" customHeight="1" x14ac:dyDescent="0.25">
      <c r="A331" s="185" t="s">
        <v>58</v>
      </c>
      <c r="B331" s="186"/>
      <c r="C331" s="185"/>
      <c r="D331" s="187"/>
      <c r="E331" s="188"/>
    </row>
    <row r="332" spans="1:5" ht="14.45" x14ac:dyDescent="0.3">
      <c r="A332" s="189"/>
      <c r="B332" s="190">
        <v>1</v>
      </c>
      <c r="C332" s="189" t="s">
        <v>10</v>
      </c>
      <c r="D332" s="190">
        <v>3</v>
      </c>
      <c r="E332" s="179"/>
    </row>
    <row r="333" spans="1:5" ht="14.45" x14ac:dyDescent="0.3">
      <c r="A333" s="31"/>
      <c r="B333" s="191">
        <v>2</v>
      </c>
      <c r="C333" s="31" t="s">
        <v>18</v>
      </c>
      <c r="D333" s="191">
        <v>1</v>
      </c>
    </row>
    <row r="334" spans="1:5" ht="14.45" x14ac:dyDescent="0.3">
      <c r="A334" s="31"/>
      <c r="B334" s="191">
        <v>3</v>
      </c>
      <c r="C334" s="31" t="s">
        <v>59</v>
      </c>
      <c r="D334" s="191">
        <v>1</v>
      </c>
    </row>
    <row r="335" spans="1:5" ht="14.45" x14ac:dyDescent="0.3">
      <c r="A335" s="31"/>
      <c r="B335" s="191">
        <v>4</v>
      </c>
      <c r="C335" s="31" t="s">
        <v>35</v>
      </c>
      <c r="D335" s="191">
        <v>1</v>
      </c>
    </row>
    <row r="336" spans="1:5" ht="14.45" x14ac:dyDescent="0.3">
      <c r="A336" s="31"/>
      <c r="B336" s="191">
        <v>5</v>
      </c>
      <c r="C336" s="31" t="s">
        <v>4</v>
      </c>
      <c r="D336" s="191">
        <v>1</v>
      </c>
    </row>
    <row r="337" spans="1:5" ht="14.45" x14ac:dyDescent="0.3">
      <c r="A337" s="31"/>
      <c r="B337" s="191">
        <v>6</v>
      </c>
      <c r="C337" s="31" t="s">
        <v>429</v>
      </c>
      <c r="D337" s="191">
        <v>1</v>
      </c>
    </row>
    <row r="338" spans="1:5" x14ac:dyDescent="0.25">
      <c r="A338" s="193" t="s">
        <v>141</v>
      </c>
      <c r="B338" s="194"/>
      <c r="C338" s="194"/>
      <c r="D338" s="195">
        <v>6</v>
      </c>
      <c r="E338" s="196"/>
    </row>
    <row r="339" spans="1:5" s="109" customFormat="1" x14ac:dyDescent="0.25">
      <c r="A339" s="197" t="s">
        <v>131</v>
      </c>
      <c r="B339" s="198"/>
      <c r="C339" s="199"/>
      <c r="D339" s="200">
        <v>0.6</v>
      </c>
      <c r="E339" s="201"/>
    </row>
    <row r="340" spans="1:5" s="109" customFormat="1" x14ac:dyDescent="0.25">
      <c r="A340" s="200" t="s">
        <v>87</v>
      </c>
      <c r="B340" s="198"/>
      <c r="C340" s="202"/>
      <c r="D340" s="203">
        <v>10</v>
      </c>
      <c r="E340" s="204"/>
    </row>
    <row r="341" spans="1:5" s="109" customFormat="1" ht="15" customHeight="1" x14ac:dyDescent="0.25">
      <c r="A341" s="185" t="s">
        <v>61</v>
      </c>
      <c r="B341" s="186"/>
      <c r="C341" s="185"/>
      <c r="D341" s="187"/>
      <c r="E341" s="188"/>
    </row>
    <row r="342" spans="1:5" ht="14.45" x14ac:dyDescent="0.3">
      <c r="A342" s="189"/>
      <c r="B342" s="190">
        <v>1</v>
      </c>
      <c r="C342" s="189" t="s">
        <v>27</v>
      </c>
      <c r="D342" s="190">
        <v>8</v>
      </c>
      <c r="E342" s="179"/>
    </row>
    <row r="343" spans="1:5" ht="14.45" x14ac:dyDescent="0.3">
      <c r="A343" s="31"/>
      <c r="B343" s="191">
        <v>2</v>
      </c>
      <c r="C343" s="31" t="s">
        <v>428</v>
      </c>
      <c r="D343" s="191">
        <v>1</v>
      </c>
    </row>
    <row r="344" spans="1:5" ht="14.45" x14ac:dyDescent="0.3">
      <c r="A344" s="31"/>
      <c r="B344" s="191">
        <v>3</v>
      </c>
      <c r="C344" s="31" t="s">
        <v>12</v>
      </c>
      <c r="D344" s="191">
        <v>1</v>
      </c>
    </row>
    <row r="345" spans="1:5" ht="14.45" x14ac:dyDescent="0.3">
      <c r="A345" s="31"/>
      <c r="B345" s="191">
        <v>4</v>
      </c>
      <c r="C345" s="31" t="s">
        <v>25</v>
      </c>
      <c r="D345" s="191">
        <v>1</v>
      </c>
    </row>
    <row r="346" spans="1:5" ht="14.45" x14ac:dyDescent="0.3">
      <c r="A346" s="31"/>
      <c r="B346" s="191">
        <v>5</v>
      </c>
      <c r="C346" s="31" t="s">
        <v>33</v>
      </c>
      <c r="D346" s="191">
        <v>1</v>
      </c>
    </row>
    <row r="347" spans="1:5" x14ac:dyDescent="0.25">
      <c r="A347" s="193" t="s">
        <v>141</v>
      </c>
      <c r="B347" s="194"/>
      <c r="C347" s="194"/>
      <c r="D347" s="195">
        <v>6</v>
      </c>
      <c r="E347" s="196"/>
    </row>
    <row r="348" spans="1:5" s="109" customFormat="1" x14ac:dyDescent="0.25">
      <c r="A348" s="197" t="s">
        <v>131</v>
      </c>
      <c r="B348" s="198"/>
      <c r="C348" s="199"/>
      <c r="D348" s="200">
        <v>0.31578947368421051</v>
      </c>
      <c r="E348" s="201"/>
    </row>
    <row r="349" spans="1:5" s="109" customFormat="1" x14ac:dyDescent="0.25">
      <c r="A349" s="200" t="s">
        <v>87</v>
      </c>
      <c r="B349" s="198"/>
      <c r="C349" s="202"/>
      <c r="D349" s="203">
        <v>19</v>
      </c>
      <c r="E349" s="204"/>
    </row>
    <row r="350" spans="1:5" s="109" customFormat="1" ht="15" customHeight="1" x14ac:dyDescent="0.25">
      <c r="A350" s="185" t="s">
        <v>62</v>
      </c>
      <c r="B350" s="186"/>
      <c r="C350" s="185"/>
      <c r="D350" s="187"/>
      <c r="E350" s="188"/>
    </row>
    <row r="351" spans="1:5" ht="14.45" x14ac:dyDescent="0.3">
      <c r="A351" s="189"/>
      <c r="B351" s="190">
        <v>1</v>
      </c>
      <c r="C351" s="189" t="s">
        <v>25</v>
      </c>
      <c r="D351" s="190">
        <v>14</v>
      </c>
      <c r="E351" s="179"/>
    </row>
    <row r="352" spans="1:5" ht="14.45" x14ac:dyDescent="0.3">
      <c r="A352" s="31"/>
      <c r="B352" s="191">
        <v>2</v>
      </c>
      <c r="C352" s="31" t="s">
        <v>0</v>
      </c>
      <c r="D352" s="191">
        <v>13</v>
      </c>
    </row>
    <row r="353" spans="1:5" ht="14.45" x14ac:dyDescent="0.3">
      <c r="A353" s="31"/>
      <c r="B353" s="191">
        <v>3</v>
      </c>
      <c r="C353" s="31" t="s">
        <v>7</v>
      </c>
      <c r="D353" s="191">
        <v>6</v>
      </c>
    </row>
    <row r="354" spans="1:5" x14ac:dyDescent="0.25">
      <c r="A354" s="31"/>
      <c r="B354" s="191">
        <v>4</v>
      </c>
      <c r="C354" s="31" t="s">
        <v>68</v>
      </c>
      <c r="D354" s="191">
        <v>5</v>
      </c>
    </row>
    <row r="355" spans="1:5" x14ac:dyDescent="0.25">
      <c r="A355" s="31"/>
      <c r="B355" s="191">
        <v>5</v>
      </c>
      <c r="C355" s="31" t="s">
        <v>35</v>
      </c>
      <c r="D355" s="191">
        <v>5</v>
      </c>
    </row>
    <row r="356" spans="1:5" x14ac:dyDescent="0.25">
      <c r="A356" s="31"/>
      <c r="B356" s="191">
        <v>6</v>
      </c>
      <c r="C356" s="31" t="s">
        <v>44</v>
      </c>
      <c r="D356" s="191">
        <v>4</v>
      </c>
    </row>
    <row r="357" spans="1:5" x14ac:dyDescent="0.25">
      <c r="A357" s="31"/>
      <c r="B357" s="191">
        <v>7</v>
      </c>
      <c r="C357" s="31" t="s">
        <v>53</v>
      </c>
      <c r="D357" s="191">
        <v>3</v>
      </c>
    </row>
    <row r="358" spans="1:5" x14ac:dyDescent="0.25">
      <c r="A358" s="31"/>
      <c r="B358" s="191">
        <v>8</v>
      </c>
      <c r="C358" s="31" t="s">
        <v>13</v>
      </c>
      <c r="D358" s="191">
        <v>2</v>
      </c>
    </row>
    <row r="359" spans="1:5" x14ac:dyDescent="0.25">
      <c r="A359" s="31"/>
      <c r="B359" s="191">
        <v>9</v>
      </c>
      <c r="C359" s="31" t="s">
        <v>14</v>
      </c>
      <c r="D359" s="191">
        <v>2</v>
      </c>
    </row>
    <row r="360" spans="1:5" x14ac:dyDescent="0.25">
      <c r="A360" s="31"/>
      <c r="B360" s="191">
        <v>10</v>
      </c>
      <c r="C360" s="31" t="s">
        <v>15</v>
      </c>
      <c r="D360" s="191">
        <v>1</v>
      </c>
    </row>
    <row r="361" spans="1:5" x14ac:dyDescent="0.25">
      <c r="A361" s="193" t="s">
        <v>141</v>
      </c>
      <c r="B361" s="194"/>
      <c r="C361" s="194"/>
      <c r="D361" s="195">
        <v>56</v>
      </c>
      <c r="E361" s="196"/>
    </row>
    <row r="362" spans="1:5" s="109" customFormat="1" x14ac:dyDescent="0.25">
      <c r="A362" s="197" t="s">
        <v>131</v>
      </c>
      <c r="B362" s="198"/>
      <c r="C362" s="199"/>
      <c r="D362" s="200">
        <v>0.30769230769230771</v>
      </c>
      <c r="E362" s="201"/>
    </row>
    <row r="363" spans="1:5" s="109" customFormat="1" x14ac:dyDescent="0.25">
      <c r="A363" s="200" t="s">
        <v>87</v>
      </c>
      <c r="B363" s="198"/>
      <c r="C363" s="202"/>
      <c r="D363" s="203">
        <v>182</v>
      </c>
      <c r="E363" s="204"/>
    </row>
    <row r="364" spans="1:5" s="109" customFormat="1" ht="15" customHeight="1" x14ac:dyDescent="0.25">
      <c r="A364" s="185" t="s">
        <v>63</v>
      </c>
      <c r="B364" s="186"/>
      <c r="C364" s="185"/>
      <c r="D364" s="187"/>
      <c r="E364" s="188"/>
    </row>
    <row r="365" spans="1:5" x14ac:dyDescent="0.25">
      <c r="A365" s="189"/>
      <c r="B365" s="190">
        <v>1</v>
      </c>
      <c r="C365" s="189" t="s">
        <v>19</v>
      </c>
      <c r="D365" s="190">
        <v>3</v>
      </c>
      <c r="E365" s="179"/>
    </row>
    <row r="366" spans="1:5" x14ac:dyDescent="0.25">
      <c r="A366" s="31"/>
      <c r="B366" s="191">
        <v>2</v>
      </c>
      <c r="C366" s="31" t="s">
        <v>24</v>
      </c>
      <c r="D366" s="191">
        <v>3</v>
      </c>
    </row>
    <row r="367" spans="1:5" x14ac:dyDescent="0.25">
      <c r="A367" s="31"/>
      <c r="B367" s="191">
        <v>3</v>
      </c>
      <c r="C367" s="31" t="s">
        <v>50</v>
      </c>
      <c r="D367" s="191">
        <v>2</v>
      </c>
    </row>
    <row r="368" spans="1:5" x14ac:dyDescent="0.25">
      <c r="A368" s="31"/>
      <c r="B368" s="191">
        <v>4</v>
      </c>
      <c r="C368" s="31" t="s">
        <v>428</v>
      </c>
      <c r="D368" s="191">
        <v>2</v>
      </c>
    </row>
    <row r="369" spans="1:5" x14ac:dyDescent="0.25">
      <c r="A369" s="31"/>
      <c r="B369" s="191">
        <v>5</v>
      </c>
      <c r="C369" s="31" t="s">
        <v>68</v>
      </c>
      <c r="D369" s="191">
        <v>2</v>
      </c>
    </row>
    <row r="370" spans="1:5" x14ac:dyDescent="0.25">
      <c r="A370" s="31"/>
      <c r="B370" s="191">
        <v>6</v>
      </c>
      <c r="C370" s="31" t="s">
        <v>23</v>
      </c>
      <c r="D370" s="191">
        <v>1</v>
      </c>
    </row>
    <row r="371" spans="1:5" x14ac:dyDescent="0.25">
      <c r="A371" s="193" t="s">
        <v>141</v>
      </c>
      <c r="B371" s="194"/>
      <c r="C371" s="194"/>
      <c r="D371" s="195">
        <v>17</v>
      </c>
      <c r="E371" s="196"/>
    </row>
    <row r="372" spans="1:5" s="109" customFormat="1" x14ac:dyDescent="0.25">
      <c r="A372" s="197" t="s">
        <v>131</v>
      </c>
      <c r="B372" s="198"/>
      <c r="C372" s="199"/>
      <c r="D372" s="200">
        <v>0.33333333333333331</v>
      </c>
      <c r="E372" s="201"/>
    </row>
    <row r="373" spans="1:5" s="109" customFormat="1" x14ac:dyDescent="0.25">
      <c r="A373" s="200" t="s">
        <v>87</v>
      </c>
      <c r="B373" s="198"/>
      <c r="C373" s="202"/>
      <c r="D373" s="203">
        <v>51</v>
      </c>
      <c r="E373" s="204"/>
    </row>
    <row r="374" spans="1:5" s="109" customFormat="1" ht="15" customHeight="1" x14ac:dyDescent="0.25">
      <c r="A374" s="185" t="s">
        <v>64</v>
      </c>
      <c r="B374" s="186"/>
      <c r="C374" s="185"/>
      <c r="D374" s="187"/>
      <c r="E374" s="188"/>
    </row>
    <row r="375" spans="1:5" x14ac:dyDescent="0.25">
      <c r="A375" s="189"/>
      <c r="B375" s="190">
        <v>1</v>
      </c>
      <c r="C375" s="189" t="s">
        <v>27</v>
      </c>
      <c r="D375" s="190">
        <v>15</v>
      </c>
      <c r="E375" s="179"/>
    </row>
    <row r="376" spans="1:5" x14ac:dyDescent="0.25">
      <c r="A376" s="31"/>
      <c r="B376" s="191">
        <v>2</v>
      </c>
      <c r="C376" s="31" t="s">
        <v>25</v>
      </c>
      <c r="D376" s="190">
        <v>15</v>
      </c>
    </row>
    <row r="377" spans="1:5" x14ac:dyDescent="0.25">
      <c r="A377" s="31"/>
      <c r="B377" s="191">
        <v>3</v>
      </c>
      <c r="C377" s="31" t="s">
        <v>35</v>
      </c>
      <c r="D377" s="190">
        <v>3</v>
      </c>
    </row>
    <row r="378" spans="1:5" x14ac:dyDescent="0.25">
      <c r="A378" s="31"/>
      <c r="B378" s="191">
        <v>4</v>
      </c>
      <c r="C378" s="31" t="s">
        <v>4</v>
      </c>
      <c r="D378" s="190">
        <v>3</v>
      </c>
    </row>
    <row r="379" spans="1:5" x14ac:dyDescent="0.25">
      <c r="A379" s="31"/>
      <c r="B379" s="191">
        <v>5</v>
      </c>
      <c r="C379" s="31" t="s">
        <v>3</v>
      </c>
      <c r="D379" s="190">
        <v>2</v>
      </c>
    </row>
    <row r="380" spans="1:5" x14ac:dyDescent="0.25">
      <c r="A380" s="193" t="s">
        <v>141</v>
      </c>
      <c r="B380" s="194"/>
      <c r="C380" s="194"/>
      <c r="D380" s="195">
        <v>39</v>
      </c>
      <c r="E380" s="196"/>
    </row>
    <row r="381" spans="1:5" s="109" customFormat="1" x14ac:dyDescent="0.25">
      <c r="A381" s="197" t="s">
        <v>131</v>
      </c>
      <c r="B381" s="198"/>
      <c r="C381" s="199"/>
      <c r="D381" s="200">
        <v>0.41935483870967744</v>
      </c>
      <c r="E381" s="201"/>
    </row>
    <row r="382" spans="1:5" s="109" customFormat="1" x14ac:dyDescent="0.25">
      <c r="A382" s="200" t="s">
        <v>87</v>
      </c>
      <c r="B382" s="198"/>
      <c r="C382" s="202"/>
      <c r="D382" s="203">
        <v>93</v>
      </c>
      <c r="E382" s="204"/>
    </row>
    <row r="383" spans="1:5" s="109" customFormat="1" ht="15" customHeight="1" x14ac:dyDescent="0.25">
      <c r="A383" s="185" t="s">
        <v>65</v>
      </c>
      <c r="B383" s="186"/>
      <c r="C383" s="185"/>
      <c r="D383" s="187"/>
      <c r="E383" s="188"/>
    </row>
    <row r="384" spans="1:5" x14ac:dyDescent="0.25">
      <c r="A384" s="189"/>
      <c r="B384" s="190">
        <v>1</v>
      </c>
      <c r="C384" s="189" t="s">
        <v>25</v>
      </c>
      <c r="D384" s="190">
        <v>3</v>
      </c>
      <c r="E384" s="179"/>
    </row>
    <row r="385" spans="1:5" x14ac:dyDescent="0.25">
      <c r="A385" s="31"/>
      <c r="B385" s="191">
        <v>2</v>
      </c>
      <c r="C385" s="31" t="s">
        <v>27</v>
      </c>
      <c r="D385" s="191">
        <v>3</v>
      </c>
    </row>
    <row r="386" spans="1:5" x14ac:dyDescent="0.25">
      <c r="A386" s="31"/>
      <c r="B386" s="191">
        <v>3</v>
      </c>
      <c r="C386" s="31" t="s">
        <v>428</v>
      </c>
      <c r="D386" s="191">
        <v>1</v>
      </c>
    </row>
    <row r="387" spans="1:5" x14ac:dyDescent="0.25">
      <c r="A387" s="31"/>
      <c r="B387" s="191">
        <v>4</v>
      </c>
      <c r="C387" s="31" t="s">
        <v>29</v>
      </c>
      <c r="D387" s="191">
        <v>1</v>
      </c>
    </row>
    <row r="388" spans="1:5" x14ac:dyDescent="0.25">
      <c r="A388" s="31"/>
      <c r="B388" s="191">
        <v>5</v>
      </c>
      <c r="C388" s="31" t="s">
        <v>17</v>
      </c>
      <c r="D388" s="191">
        <v>1</v>
      </c>
    </row>
    <row r="389" spans="1:5" x14ac:dyDescent="0.25">
      <c r="A389" s="193" t="s">
        <v>141</v>
      </c>
      <c r="B389" s="194"/>
      <c r="C389" s="194"/>
      <c r="D389" s="195">
        <v>5</v>
      </c>
      <c r="E389" s="196"/>
    </row>
    <row r="390" spans="1:5" s="109" customFormat="1" x14ac:dyDescent="0.25">
      <c r="A390" s="197" t="s">
        <v>131</v>
      </c>
      <c r="B390" s="198"/>
      <c r="C390" s="199"/>
      <c r="D390" s="200">
        <v>8.1967213114754092E-2</v>
      </c>
      <c r="E390" s="201"/>
    </row>
    <row r="391" spans="1:5" s="109" customFormat="1" x14ac:dyDescent="0.25">
      <c r="A391" s="200" t="s">
        <v>87</v>
      </c>
      <c r="B391" s="198"/>
      <c r="C391" s="202"/>
      <c r="D391" s="203">
        <v>61</v>
      </c>
      <c r="E391" s="204"/>
    </row>
    <row r="392" spans="1:5" s="109" customFormat="1" ht="15" customHeight="1" x14ac:dyDescent="0.25">
      <c r="A392" s="185" t="s">
        <v>67</v>
      </c>
      <c r="B392" s="186"/>
      <c r="C392" s="185"/>
      <c r="D392" s="187"/>
      <c r="E392" s="188"/>
    </row>
    <row r="393" spans="1:5" x14ac:dyDescent="0.25">
      <c r="A393" s="189"/>
      <c r="B393" s="190">
        <v>1</v>
      </c>
      <c r="C393" s="189" t="s">
        <v>27</v>
      </c>
      <c r="D393" s="190">
        <v>1</v>
      </c>
      <c r="E393" s="179"/>
    </row>
    <row r="394" spans="1:5" x14ac:dyDescent="0.25">
      <c r="A394" s="31"/>
      <c r="B394" s="191">
        <v>2</v>
      </c>
      <c r="C394" s="31" t="s">
        <v>59</v>
      </c>
      <c r="D394" s="191">
        <v>1</v>
      </c>
    </row>
    <row r="395" spans="1:5" x14ac:dyDescent="0.25">
      <c r="A395" s="31"/>
      <c r="B395" s="191">
        <v>3</v>
      </c>
      <c r="C395" s="31" t="s">
        <v>35</v>
      </c>
      <c r="D395" s="191">
        <v>1</v>
      </c>
    </row>
    <row r="396" spans="1:5" x14ac:dyDescent="0.25">
      <c r="A396" s="193" t="s">
        <v>141</v>
      </c>
      <c r="B396" s="194"/>
      <c r="C396" s="194"/>
      <c r="D396" s="195">
        <v>4</v>
      </c>
      <c r="E396" s="196"/>
    </row>
    <row r="397" spans="1:5" s="109" customFormat="1" x14ac:dyDescent="0.25">
      <c r="A397" s="197" t="s">
        <v>131</v>
      </c>
      <c r="B397" s="198"/>
      <c r="C397" s="199"/>
      <c r="D397" s="200">
        <v>0.5714285714285714</v>
      </c>
      <c r="E397" s="201"/>
    </row>
    <row r="398" spans="1:5" s="109" customFormat="1" x14ac:dyDescent="0.25">
      <c r="A398" s="200" t="s">
        <v>87</v>
      </c>
      <c r="B398" s="198"/>
      <c r="C398" s="202"/>
      <c r="D398" s="203">
        <v>7</v>
      </c>
      <c r="E398" s="204"/>
    </row>
    <row r="399" spans="1:5" s="109" customFormat="1" ht="15" customHeight="1" x14ac:dyDescent="0.25">
      <c r="A399" s="185" t="s">
        <v>428</v>
      </c>
      <c r="B399" s="186"/>
      <c r="C399" s="185"/>
      <c r="D399" s="187"/>
      <c r="E399" s="188"/>
    </row>
    <row r="400" spans="1:5" x14ac:dyDescent="0.25">
      <c r="A400" s="189"/>
      <c r="B400" s="190">
        <v>1</v>
      </c>
      <c r="C400" s="189" t="s">
        <v>68</v>
      </c>
      <c r="D400" s="190">
        <v>38</v>
      </c>
      <c r="E400" s="179"/>
    </row>
    <row r="401" spans="1:5" x14ac:dyDescent="0.25">
      <c r="A401" s="31"/>
      <c r="B401" s="191">
        <v>2</v>
      </c>
      <c r="C401" s="31" t="s">
        <v>27</v>
      </c>
      <c r="D401" s="191">
        <v>8</v>
      </c>
    </row>
    <row r="402" spans="1:5" x14ac:dyDescent="0.25">
      <c r="A402" s="31"/>
      <c r="B402" s="191">
        <v>3</v>
      </c>
      <c r="C402" s="31" t="s">
        <v>77</v>
      </c>
      <c r="D402" s="191">
        <v>6</v>
      </c>
    </row>
    <row r="403" spans="1:5" x14ac:dyDescent="0.25">
      <c r="A403" s="31"/>
      <c r="B403" s="191">
        <v>4</v>
      </c>
      <c r="C403" s="31" t="s">
        <v>33</v>
      </c>
      <c r="D403" s="191">
        <v>6</v>
      </c>
    </row>
    <row r="404" spans="1:5" x14ac:dyDescent="0.25">
      <c r="A404" s="31"/>
      <c r="B404" s="191">
        <v>5</v>
      </c>
      <c r="C404" s="31" t="s">
        <v>62</v>
      </c>
      <c r="D404" s="191">
        <v>5</v>
      </c>
    </row>
    <row r="405" spans="1:5" x14ac:dyDescent="0.25">
      <c r="A405" s="31"/>
      <c r="B405" s="191">
        <v>6</v>
      </c>
      <c r="C405" s="31" t="s">
        <v>25</v>
      </c>
      <c r="D405" s="191">
        <v>5</v>
      </c>
    </row>
    <row r="406" spans="1:5" x14ac:dyDescent="0.25">
      <c r="A406" s="31"/>
      <c r="B406" s="191">
        <v>7</v>
      </c>
      <c r="C406" s="31" t="s">
        <v>55</v>
      </c>
      <c r="D406" s="191">
        <v>3</v>
      </c>
    </row>
    <row r="407" spans="1:5" x14ac:dyDescent="0.25">
      <c r="A407" s="31"/>
      <c r="B407" s="191">
        <v>8</v>
      </c>
      <c r="C407" s="31" t="s">
        <v>61</v>
      </c>
      <c r="D407" s="191">
        <v>3</v>
      </c>
    </row>
    <row r="408" spans="1:5" x14ac:dyDescent="0.25">
      <c r="A408" s="31"/>
      <c r="B408" s="191">
        <v>9</v>
      </c>
      <c r="C408" s="31" t="s">
        <v>12</v>
      </c>
      <c r="D408" s="191">
        <v>2</v>
      </c>
    </row>
    <row r="409" spans="1:5" x14ac:dyDescent="0.25">
      <c r="A409" s="31"/>
      <c r="B409" s="191">
        <v>10</v>
      </c>
      <c r="C409" s="31" t="s">
        <v>18</v>
      </c>
      <c r="D409" s="191">
        <v>2</v>
      </c>
    </row>
    <row r="410" spans="1:5" x14ac:dyDescent="0.25">
      <c r="A410" s="193" t="s">
        <v>141</v>
      </c>
      <c r="B410" s="194"/>
      <c r="C410" s="194"/>
      <c r="D410" s="195">
        <v>84</v>
      </c>
      <c r="E410" s="196"/>
    </row>
    <row r="411" spans="1:5" s="109" customFormat="1" x14ac:dyDescent="0.25">
      <c r="A411" s="197" t="s">
        <v>131</v>
      </c>
      <c r="B411" s="198"/>
      <c r="C411" s="199"/>
      <c r="D411" s="200">
        <v>0.25766871165644173</v>
      </c>
      <c r="E411" s="201"/>
    </row>
    <row r="412" spans="1:5" s="109" customFormat="1" x14ac:dyDescent="0.25">
      <c r="A412" s="200" t="s">
        <v>87</v>
      </c>
      <c r="B412" s="198"/>
      <c r="C412" s="202"/>
      <c r="D412" s="203">
        <v>326</v>
      </c>
      <c r="E412" s="204"/>
    </row>
    <row r="413" spans="1:5" s="109" customFormat="1" ht="15" customHeight="1" x14ac:dyDescent="0.25">
      <c r="A413" s="185" t="s">
        <v>68</v>
      </c>
      <c r="B413" s="186"/>
      <c r="C413" s="185"/>
      <c r="D413" s="187"/>
      <c r="E413" s="188"/>
    </row>
    <row r="414" spans="1:5" x14ac:dyDescent="0.25">
      <c r="A414" s="189"/>
      <c r="B414" s="190">
        <v>1</v>
      </c>
      <c r="C414" s="189" t="s">
        <v>428</v>
      </c>
      <c r="D414" s="190">
        <v>34</v>
      </c>
      <c r="E414" s="179"/>
    </row>
    <row r="415" spans="1:5" x14ac:dyDescent="0.25">
      <c r="A415" s="31"/>
      <c r="B415" s="191">
        <v>2</v>
      </c>
      <c r="C415" s="31" t="s">
        <v>25</v>
      </c>
      <c r="D415" s="191">
        <v>25</v>
      </c>
    </row>
    <row r="416" spans="1:5" x14ac:dyDescent="0.25">
      <c r="A416" s="31"/>
      <c r="B416" s="191">
        <v>3</v>
      </c>
      <c r="C416" s="31" t="s">
        <v>12</v>
      </c>
      <c r="D416" s="191">
        <v>20</v>
      </c>
    </row>
    <row r="417" spans="1:5" x14ac:dyDescent="0.25">
      <c r="A417" s="31"/>
      <c r="B417" s="191">
        <v>4</v>
      </c>
      <c r="C417" s="31" t="s">
        <v>27</v>
      </c>
      <c r="D417" s="191">
        <v>8</v>
      </c>
    </row>
    <row r="418" spans="1:5" x14ac:dyDescent="0.25">
      <c r="A418" s="31"/>
      <c r="B418" s="191">
        <v>5</v>
      </c>
      <c r="C418" s="31" t="s">
        <v>76</v>
      </c>
      <c r="D418" s="191">
        <v>7</v>
      </c>
    </row>
    <row r="419" spans="1:5" x14ac:dyDescent="0.25">
      <c r="A419" s="31"/>
      <c r="B419" s="191">
        <v>6</v>
      </c>
      <c r="C419" s="31" t="s">
        <v>1</v>
      </c>
      <c r="D419" s="191">
        <v>6</v>
      </c>
    </row>
    <row r="420" spans="1:5" x14ac:dyDescent="0.25">
      <c r="A420" s="31"/>
      <c r="B420" s="191">
        <v>7</v>
      </c>
      <c r="C420" s="31" t="s">
        <v>4</v>
      </c>
      <c r="D420" s="191">
        <v>5</v>
      </c>
    </row>
    <row r="421" spans="1:5" x14ac:dyDescent="0.25">
      <c r="A421" s="31"/>
      <c r="B421" s="191">
        <v>8</v>
      </c>
      <c r="C421" s="31" t="s">
        <v>18</v>
      </c>
      <c r="D421" s="191">
        <v>5</v>
      </c>
    </row>
    <row r="422" spans="1:5" x14ac:dyDescent="0.25">
      <c r="A422" s="31"/>
      <c r="B422" s="191">
        <v>9</v>
      </c>
      <c r="C422" s="31" t="s">
        <v>44</v>
      </c>
      <c r="D422" s="191">
        <v>5</v>
      </c>
    </row>
    <row r="423" spans="1:5" x14ac:dyDescent="0.25">
      <c r="A423" s="31"/>
      <c r="B423" s="191">
        <v>10</v>
      </c>
      <c r="C423" s="31" t="s">
        <v>56</v>
      </c>
      <c r="D423" s="191">
        <v>5</v>
      </c>
    </row>
    <row r="424" spans="1:5" x14ac:dyDescent="0.25">
      <c r="A424" s="193" t="s">
        <v>141</v>
      </c>
      <c r="B424" s="194"/>
      <c r="C424" s="194"/>
      <c r="D424" s="195">
        <v>115</v>
      </c>
      <c r="E424" s="196"/>
    </row>
    <row r="425" spans="1:5" s="109" customFormat="1" x14ac:dyDescent="0.25">
      <c r="A425" s="197" t="s">
        <v>131</v>
      </c>
      <c r="B425" s="198"/>
      <c r="C425" s="199"/>
      <c r="D425" s="200">
        <v>0.15582655826558264</v>
      </c>
      <c r="E425" s="201"/>
    </row>
    <row r="426" spans="1:5" s="109" customFormat="1" ht="16.5" x14ac:dyDescent="0.25">
      <c r="A426" s="200" t="s">
        <v>87</v>
      </c>
      <c r="B426" s="198"/>
      <c r="C426" s="202"/>
      <c r="D426" s="203">
        <v>738</v>
      </c>
      <c r="E426" s="224" t="s">
        <v>74</v>
      </c>
    </row>
    <row r="427" spans="1:5" s="109" customFormat="1" ht="15" customHeight="1" x14ac:dyDescent="0.25">
      <c r="A427" s="185" t="s">
        <v>70</v>
      </c>
      <c r="B427" s="186"/>
      <c r="C427" s="185"/>
      <c r="D427" s="187"/>
      <c r="E427" s="188"/>
    </row>
    <row r="428" spans="1:5" x14ac:dyDescent="0.25">
      <c r="A428" s="189"/>
      <c r="B428" s="190">
        <v>1</v>
      </c>
      <c r="C428" s="189" t="s">
        <v>62</v>
      </c>
      <c r="D428" s="190">
        <v>1</v>
      </c>
      <c r="E428" s="179"/>
    </row>
    <row r="429" spans="1:5" x14ac:dyDescent="0.25">
      <c r="A429" s="193" t="s">
        <v>141</v>
      </c>
      <c r="B429" s="194"/>
      <c r="C429" s="194"/>
      <c r="D429" s="195">
        <v>1</v>
      </c>
      <c r="E429" s="196"/>
    </row>
    <row r="430" spans="1:5" s="109" customFormat="1" x14ac:dyDescent="0.25">
      <c r="A430" s="197" t="s">
        <v>131</v>
      </c>
      <c r="B430" s="198"/>
      <c r="C430" s="199"/>
      <c r="D430" s="200">
        <v>7.6923076923076927E-2</v>
      </c>
      <c r="E430" s="201"/>
    </row>
    <row r="431" spans="1:5" s="109" customFormat="1" x14ac:dyDescent="0.25">
      <c r="A431" s="200" t="s">
        <v>87</v>
      </c>
      <c r="B431" s="198"/>
      <c r="C431" s="202"/>
      <c r="D431" s="203">
        <v>13</v>
      </c>
      <c r="E431" s="204"/>
    </row>
    <row r="433" spans="1:4" x14ac:dyDescent="0.25">
      <c r="A433" s="38" t="s">
        <v>88</v>
      </c>
    </row>
    <row r="434" spans="1:4" x14ac:dyDescent="0.25">
      <c r="A434" s="39" t="s">
        <v>107</v>
      </c>
      <c r="B434" s="173" t="s">
        <v>108</v>
      </c>
      <c r="C434" s="173"/>
      <c r="D434" s="173"/>
    </row>
    <row r="435" spans="1:4" x14ac:dyDescent="0.25">
      <c r="A435" s="40" t="s">
        <v>73</v>
      </c>
      <c r="B435" s="173" t="s">
        <v>8</v>
      </c>
      <c r="C435" s="173"/>
      <c r="D435" s="173"/>
    </row>
    <row r="436" spans="1:4" x14ac:dyDescent="0.25">
      <c r="A436" s="40" t="s">
        <v>89</v>
      </c>
      <c r="B436" s="173" t="s">
        <v>93</v>
      </c>
      <c r="C436" s="173"/>
      <c r="D436" s="173"/>
    </row>
    <row r="437" spans="1:4" ht="51" customHeight="1" x14ac:dyDescent="0.25">
      <c r="A437" s="117" t="s">
        <v>140</v>
      </c>
      <c r="B437" s="307" t="s">
        <v>142</v>
      </c>
      <c r="C437" s="307"/>
      <c r="D437" s="174"/>
    </row>
    <row r="438" spans="1:4" x14ac:dyDescent="0.25">
      <c r="A438" s="40" t="s">
        <v>74</v>
      </c>
      <c r="B438" s="173" t="s">
        <v>20</v>
      </c>
      <c r="C438" s="173"/>
      <c r="D438" s="173"/>
    </row>
    <row r="439" spans="1:4" x14ac:dyDescent="0.25">
      <c r="A439" s="40" t="s">
        <v>75</v>
      </c>
      <c r="B439" s="173" t="s">
        <v>98</v>
      </c>
      <c r="C439" s="173"/>
      <c r="D439" s="173"/>
    </row>
    <row r="440" spans="1:4" x14ac:dyDescent="0.25">
      <c r="A440" s="40" t="s">
        <v>90</v>
      </c>
      <c r="B440" s="173" t="s">
        <v>99</v>
      </c>
      <c r="C440" s="173"/>
      <c r="D440" s="173"/>
    </row>
    <row r="441" spans="1:4" x14ac:dyDescent="0.25">
      <c r="A441" s="40" t="s">
        <v>91</v>
      </c>
      <c r="B441" s="173" t="s">
        <v>100</v>
      </c>
      <c r="C441" s="173"/>
      <c r="D441" s="173"/>
    </row>
    <row r="442" spans="1:4" x14ac:dyDescent="0.25">
      <c r="A442" s="40" t="s">
        <v>92</v>
      </c>
      <c r="B442" s="173" t="s">
        <v>85</v>
      </c>
      <c r="C442" s="173"/>
      <c r="D442" s="173"/>
    </row>
    <row r="443" spans="1:4" x14ac:dyDescent="0.25">
      <c r="A443" s="40" t="s">
        <v>96</v>
      </c>
      <c r="B443" s="173" t="s">
        <v>94</v>
      </c>
      <c r="C443" s="173"/>
      <c r="D443" s="173"/>
    </row>
    <row r="444" spans="1:4" x14ac:dyDescent="0.25">
      <c r="A444" s="40" t="s">
        <v>97</v>
      </c>
      <c r="B444" s="173" t="s">
        <v>95</v>
      </c>
      <c r="C444" s="173"/>
      <c r="D444" s="173"/>
    </row>
    <row r="445" spans="1:4" x14ac:dyDescent="0.25">
      <c r="A445" s="40" t="s">
        <v>101</v>
      </c>
      <c r="B445" s="173" t="s">
        <v>72</v>
      </c>
      <c r="C445" s="173"/>
      <c r="D445" s="173"/>
    </row>
    <row r="446" spans="1:4" x14ac:dyDescent="0.25">
      <c r="A446" s="41" t="s">
        <v>113</v>
      </c>
      <c r="B446" s="175" t="s">
        <v>86</v>
      </c>
      <c r="C446" s="173"/>
      <c r="D446" s="173"/>
    </row>
    <row r="447" spans="1:4" x14ac:dyDescent="0.25">
      <c r="A447" s="41" t="s">
        <v>130</v>
      </c>
      <c r="B447" s="175" t="s">
        <v>139</v>
      </c>
      <c r="C447" s="173"/>
      <c r="D447" s="173"/>
    </row>
    <row r="448" spans="1:4" x14ac:dyDescent="0.25">
      <c r="A448" s="41" t="s">
        <v>144</v>
      </c>
      <c r="B448" s="35" t="s">
        <v>433</v>
      </c>
      <c r="C448" s="35"/>
      <c r="D448" s="35"/>
    </row>
  </sheetData>
  <mergeCells count="2">
    <mergeCell ref="B437:C437"/>
    <mergeCell ref="D4:E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6"/>
  <sheetViews>
    <sheetView topLeftCell="A361" workbookViewId="0">
      <selection activeCell="D369" sqref="D369"/>
    </sheetView>
  </sheetViews>
  <sheetFormatPr defaultColWidth="9.140625" defaultRowHeight="15" x14ac:dyDescent="0.25"/>
  <cols>
    <col min="1" max="1" width="49.42578125" style="225" bestFit="1" customWidth="1"/>
    <col min="2" max="2" width="6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50" t="s">
        <v>445</v>
      </c>
      <c r="B1" s="249"/>
      <c r="C1" s="248"/>
      <c r="D1" s="248"/>
      <c r="E1" s="247"/>
    </row>
    <row r="2" spans="1:5" ht="14.45" x14ac:dyDescent="0.3">
      <c r="A2" s="246"/>
      <c r="B2" s="245"/>
      <c r="C2" s="244"/>
      <c r="D2" s="244"/>
      <c r="E2" s="243"/>
    </row>
    <row r="3" spans="1:5" x14ac:dyDescent="0.25">
      <c r="A3" s="242" t="s">
        <v>172</v>
      </c>
      <c r="B3" s="241"/>
      <c r="C3" s="240"/>
      <c r="D3" s="240"/>
      <c r="E3" s="239"/>
    </row>
    <row r="4" spans="1:5" ht="28.5" customHeight="1" x14ac:dyDescent="0.3">
      <c r="A4" s="181" t="s">
        <v>173</v>
      </c>
      <c r="B4" s="181" t="s">
        <v>174</v>
      </c>
      <c r="C4" s="184" t="s">
        <v>175</v>
      </c>
      <c r="D4" s="311" t="s">
        <v>176</v>
      </c>
      <c r="E4" s="310"/>
    </row>
    <row r="5" spans="1:5" s="109" customFormat="1" ht="15" customHeight="1" x14ac:dyDescent="0.3">
      <c r="A5" s="185" t="s">
        <v>310</v>
      </c>
      <c r="B5" s="186"/>
      <c r="C5" s="185"/>
      <c r="D5" s="187"/>
      <c r="E5" s="188"/>
    </row>
    <row r="6" spans="1:5" ht="14.45" x14ac:dyDescent="0.3">
      <c r="A6" s="189"/>
      <c r="B6" s="190">
        <v>1</v>
      </c>
      <c r="C6" s="189" t="s">
        <v>177</v>
      </c>
      <c r="D6" s="190">
        <v>8</v>
      </c>
      <c r="E6" s="179"/>
    </row>
    <row r="7" spans="1:5" ht="14.45" x14ac:dyDescent="0.3">
      <c r="A7" s="31"/>
      <c r="B7" s="191">
        <v>2</v>
      </c>
      <c r="C7" s="31" t="s">
        <v>440</v>
      </c>
      <c r="D7" s="191">
        <v>1</v>
      </c>
    </row>
    <row r="8" spans="1:5" ht="14.45" x14ac:dyDescent="0.3">
      <c r="A8" s="31"/>
      <c r="B8" s="191">
        <v>3</v>
      </c>
      <c r="C8" s="31" t="s">
        <v>12</v>
      </c>
      <c r="D8" s="191">
        <v>1</v>
      </c>
    </row>
    <row r="9" spans="1:5" ht="14.45" x14ac:dyDescent="0.3">
      <c r="A9" s="31"/>
      <c r="B9" s="191">
        <v>4</v>
      </c>
      <c r="C9" s="31" t="s">
        <v>25</v>
      </c>
      <c r="D9" s="191">
        <v>1</v>
      </c>
    </row>
    <row r="10" spans="1:5" ht="14.45" x14ac:dyDescent="0.3">
      <c r="A10" s="31"/>
      <c r="B10" s="191">
        <v>5</v>
      </c>
      <c r="C10" s="31" t="s">
        <v>224</v>
      </c>
      <c r="D10" s="191">
        <v>1</v>
      </c>
    </row>
    <row r="11" spans="1:5" ht="14.45" x14ac:dyDescent="0.3">
      <c r="A11" s="193" t="s">
        <v>182</v>
      </c>
      <c r="B11" s="194"/>
      <c r="C11" s="194"/>
      <c r="D11" s="195">
        <v>6</v>
      </c>
      <c r="E11" s="196"/>
    </row>
    <row r="12" spans="1:5" s="109" customFormat="1" ht="14.45" x14ac:dyDescent="0.3">
      <c r="A12" s="197" t="s">
        <v>183</v>
      </c>
      <c r="B12" s="198"/>
      <c r="C12" s="199"/>
      <c r="D12" s="200">
        <v>0.31578947368421051</v>
      </c>
      <c r="E12" s="201"/>
    </row>
    <row r="13" spans="1:5" s="109" customFormat="1" ht="14.45" x14ac:dyDescent="0.3">
      <c r="A13" s="200" t="s">
        <v>185</v>
      </c>
      <c r="B13" s="198"/>
      <c r="C13" s="202"/>
      <c r="D13" s="203">
        <v>19</v>
      </c>
      <c r="E13" s="204"/>
    </row>
    <row r="14" spans="1:5" s="109" customFormat="1" ht="15" customHeight="1" x14ac:dyDescent="0.3">
      <c r="A14" s="185" t="s">
        <v>177</v>
      </c>
      <c r="B14" s="186"/>
      <c r="C14" s="185"/>
      <c r="D14" s="187"/>
      <c r="E14" s="188"/>
    </row>
    <row r="15" spans="1:5" ht="14.45" x14ac:dyDescent="0.3">
      <c r="A15" s="189"/>
      <c r="B15" s="190">
        <v>1</v>
      </c>
      <c r="C15" s="189" t="s">
        <v>25</v>
      </c>
      <c r="D15" s="190">
        <v>18</v>
      </c>
      <c r="E15" s="179"/>
    </row>
    <row r="16" spans="1:5" ht="14.45" x14ac:dyDescent="0.3">
      <c r="A16" s="31"/>
      <c r="B16" s="191">
        <v>2</v>
      </c>
      <c r="C16" s="31" t="s">
        <v>188</v>
      </c>
      <c r="D16" s="191">
        <v>15</v>
      </c>
    </row>
    <row r="17" spans="1:5" ht="14.45" x14ac:dyDescent="0.3">
      <c r="A17" s="31"/>
      <c r="B17" s="191">
        <v>3</v>
      </c>
      <c r="C17" s="31" t="s">
        <v>180</v>
      </c>
      <c r="D17" s="191">
        <v>13</v>
      </c>
    </row>
    <row r="18" spans="1:5" x14ac:dyDescent="0.25">
      <c r="A18" s="31"/>
      <c r="B18" s="191">
        <v>4</v>
      </c>
      <c r="C18" s="31" t="s">
        <v>440</v>
      </c>
      <c r="D18" s="191">
        <v>7</v>
      </c>
    </row>
    <row r="19" spans="1:5" x14ac:dyDescent="0.25">
      <c r="A19" s="31"/>
      <c r="B19" s="191">
        <v>5</v>
      </c>
      <c r="C19" s="31" t="s">
        <v>193</v>
      </c>
      <c r="D19" s="191">
        <v>6</v>
      </c>
    </row>
    <row r="20" spans="1:5" x14ac:dyDescent="0.25">
      <c r="A20" s="31"/>
      <c r="B20" s="191">
        <v>6</v>
      </c>
      <c r="C20" s="31" t="s">
        <v>206</v>
      </c>
      <c r="D20" s="191">
        <v>5</v>
      </c>
    </row>
    <row r="21" spans="1:5" x14ac:dyDescent="0.25">
      <c r="A21" s="31"/>
      <c r="B21" s="191">
        <v>7</v>
      </c>
      <c r="C21" s="31" t="s">
        <v>189</v>
      </c>
      <c r="D21" s="191">
        <v>5</v>
      </c>
    </row>
    <row r="22" spans="1:5" x14ac:dyDescent="0.25">
      <c r="A22" s="31"/>
      <c r="B22" s="191">
        <v>8</v>
      </c>
      <c r="C22" s="31" t="s">
        <v>317</v>
      </c>
      <c r="D22" s="191">
        <v>5</v>
      </c>
    </row>
    <row r="23" spans="1:5" x14ac:dyDescent="0.25">
      <c r="A23" s="31"/>
      <c r="B23" s="191">
        <v>9</v>
      </c>
      <c r="C23" s="31" t="s">
        <v>215</v>
      </c>
      <c r="D23" s="191">
        <v>4</v>
      </c>
    </row>
    <row r="24" spans="1:5" x14ac:dyDescent="0.25">
      <c r="A24" s="31"/>
      <c r="B24" s="191">
        <v>10</v>
      </c>
      <c r="C24" s="31" t="s">
        <v>243</v>
      </c>
      <c r="D24" s="191">
        <v>4</v>
      </c>
    </row>
    <row r="25" spans="1:5" x14ac:dyDescent="0.25">
      <c r="A25" s="193" t="s">
        <v>182</v>
      </c>
      <c r="B25" s="194"/>
      <c r="C25" s="194"/>
      <c r="D25" s="195">
        <v>82</v>
      </c>
      <c r="E25" s="196"/>
    </row>
    <row r="26" spans="1:5" s="109" customFormat="1" x14ac:dyDescent="0.25">
      <c r="A26" s="197" t="s">
        <v>183</v>
      </c>
      <c r="B26" s="198"/>
      <c r="C26" s="199"/>
      <c r="D26" s="200">
        <v>0.37272727272727274</v>
      </c>
      <c r="E26" s="201"/>
    </row>
    <row r="27" spans="1:5" s="109" customFormat="1" x14ac:dyDescent="0.25">
      <c r="A27" s="200" t="s">
        <v>185</v>
      </c>
      <c r="B27" s="198"/>
      <c r="C27" s="202"/>
      <c r="D27" s="203">
        <v>220</v>
      </c>
      <c r="E27" s="204"/>
    </row>
    <row r="28" spans="1:5" x14ac:dyDescent="0.25">
      <c r="A28" s="226" t="s">
        <v>196</v>
      </c>
      <c r="B28" s="227"/>
      <c r="C28" s="227"/>
      <c r="D28" s="228"/>
      <c r="E28" s="229"/>
    </row>
    <row r="29" spans="1:5" x14ac:dyDescent="0.25">
      <c r="A29" s="189"/>
      <c r="B29" s="190">
        <v>1</v>
      </c>
      <c r="C29" s="189" t="s">
        <v>190</v>
      </c>
      <c r="D29" s="190">
        <v>9</v>
      </c>
      <c r="E29" s="179"/>
    </row>
    <row r="30" spans="1:5" x14ac:dyDescent="0.25">
      <c r="A30" s="31"/>
      <c r="B30" s="191">
        <v>2</v>
      </c>
      <c r="C30" s="31" t="s">
        <v>208</v>
      </c>
      <c r="D30" s="191">
        <v>5</v>
      </c>
    </row>
    <row r="31" spans="1:5" x14ac:dyDescent="0.25">
      <c r="A31" s="31"/>
      <c r="B31" s="191">
        <v>3</v>
      </c>
      <c r="C31" s="31" t="s">
        <v>177</v>
      </c>
      <c r="D31" s="191">
        <v>4</v>
      </c>
    </row>
    <row r="32" spans="1:5" x14ac:dyDescent="0.25">
      <c r="A32" s="31"/>
      <c r="B32" s="191">
        <v>4</v>
      </c>
      <c r="C32" s="31" t="s">
        <v>192</v>
      </c>
      <c r="D32" s="191">
        <v>4</v>
      </c>
    </row>
    <row r="33" spans="1:5" x14ac:dyDescent="0.25">
      <c r="A33" s="31"/>
      <c r="B33" s="191">
        <v>5</v>
      </c>
      <c r="C33" s="31" t="s">
        <v>84</v>
      </c>
      <c r="D33" s="191">
        <v>4</v>
      </c>
    </row>
    <row r="34" spans="1:5" x14ac:dyDescent="0.25">
      <c r="A34" s="31"/>
      <c r="B34" s="191">
        <v>6</v>
      </c>
      <c r="C34" s="31" t="s">
        <v>25</v>
      </c>
      <c r="D34" s="191">
        <v>2</v>
      </c>
    </row>
    <row r="35" spans="1:5" x14ac:dyDescent="0.25">
      <c r="A35" s="31"/>
      <c r="B35" s="191">
        <v>7</v>
      </c>
      <c r="C35" s="31" t="s">
        <v>240</v>
      </c>
      <c r="D35" s="191">
        <v>2</v>
      </c>
    </row>
    <row r="36" spans="1:5" x14ac:dyDescent="0.25">
      <c r="A36" s="31"/>
      <c r="B36" s="191">
        <v>8</v>
      </c>
      <c r="C36" s="31" t="s">
        <v>365</v>
      </c>
      <c r="D36" s="191">
        <v>1</v>
      </c>
    </row>
    <row r="37" spans="1:5" x14ac:dyDescent="0.25">
      <c r="A37" s="31"/>
      <c r="B37" s="191">
        <v>9</v>
      </c>
      <c r="C37" s="31" t="s">
        <v>189</v>
      </c>
      <c r="D37" s="191">
        <v>1</v>
      </c>
    </row>
    <row r="38" spans="1:5" x14ac:dyDescent="0.25">
      <c r="A38" s="31"/>
      <c r="B38" s="191">
        <v>10</v>
      </c>
      <c r="C38" s="31" t="s">
        <v>212</v>
      </c>
      <c r="D38" s="191">
        <v>1</v>
      </c>
    </row>
    <row r="39" spans="1:5" x14ac:dyDescent="0.25">
      <c r="A39" s="197" t="s">
        <v>182</v>
      </c>
      <c r="B39" s="197"/>
      <c r="C39" s="197"/>
      <c r="D39" s="230">
        <v>25</v>
      </c>
      <c r="E39" s="231"/>
    </row>
    <row r="40" spans="1:5" s="109" customFormat="1" x14ac:dyDescent="0.25">
      <c r="A40" s="197" t="s">
        <v>183</v>
      </c>
      <c r="B40" s="197"/>
      <c r="C40" s="197"/>
      <c r="D40" s="200">
        <v>0.1773049645390071</v>
      </c>
      <c r="E40" s="231"/>
    </row>
    <row r="41" spans="1:5" s="109" customFormat="1" x14ac:dyDescent="0.25">
      <c r="A41" s="197" t="s">
        <v>185</v>
      </c>
      <c r="B41" s="197"/>
      <c r="C41" s="197"/>
      <c r="D41" s="230">
        <v>141</v>
      </c>
      <c r="E41" s="231"/>
    </row>
    <row r="42" spans="1:5" s="109" customFormat="1" ht="15" customHeight="1" x14ac:dyDescent="0.25">
      <c r="A42" s="185" t="s">
        <v>186</v>
      </c>
      <c r="B42" s="186"/>
      <c r="C42" s="185"/>
      <c r="D42" s="187"/>
      <c r="E42" s="188"/>
    </row>
    <row r="43" spans="1:5" x14ac:dyDescent="0.25">
      <c r="A43" s="189"/>
      <c r="B43" s="190">
        <v>1</v>
      </c>
      <c r="C43" s="189" t="s">
        <v>177</v>
      </c>
      <c r="D43" s="190">
        <v>2</v>
      </c>
      <c r="E43" s="179"/>
    </row>
    <row r="44" spans="1:5" x14ac:dyDescent="0.25">
      <c r="A44" s="31"/>
      <c r="B44" s="191">
        <v>2</v>
      </c>
      <c r="C44" s="31" t="s">
        <v>249</v>
      </c>
      <c r="D44" s="191">
        <v>1</v>
      </c>
    </row>
    <row r="45" spans="1:5" x14ac:dyDescent="0.25">
      <c r="A45" s="197" t="s">
        <v>182</v>
      </c>
      <c r="B45" s="198"/>
      <c r="C45" s="199"/>
      <c r="D45" s="230">
        <v>3</v>
      </c>
      <c r="E45" s="201"/>
    </row>
    <row r="46" spans="1:5" s="109" customFormat="1" x14ac:dyDescent="0.25">
      <c r="A46" s="197" t="s">
        <v>183</v>
      </c>
      <c r="B46" s="198"/>
      <c r="C46" s="199"/>
      <c r="D46" s="200">
        <v>0.10344827586206896</v>
      </c>
      <c r="E46" s="201"/>
    </row>
    <row r="47" spans="1:5" s="109" customFormat="1" x14ac:dyDescent="0.25">
      <c r="A47" s="200" t="s">
        <v>185</v>
      </c>
      <c r="B47" s="198"/>
      <c r="C47" s="202"/>
      <c r="D47" s="203">
        <v>29</v>
      </c>
      <c r="E47" s="204"/>
    </row>
    <row r="48" spans="1:5" s="109" customFormat="1" ht="15" customHeight="1" x14ac:dyDescent="0.25">
      <c r="A48" s="185" t="s">
        <v>188</v>
      </c>
      <c r="B48" s="186"/>
      <c r="C48" s="185"/>
      <c r="D48" s="187"/>
      <c r="E48" s="188"/>
    </row>
    <row r="49" spans="1:5" x14ac:dyDescent="0.25">
      <c r="A49" s="189"/>
      <c r="B49" s="190">
        <v>1</v>
      </c>
      <c r="C49" s="189" t="s">
        <v>177</v>
      </c>
      <c r="D49" s="190">
        <v>13</v>
      </c>
      <c r="E49" s="179"/>
    </row>
    <row r="50" spans="1:5" x14ac:dyDescent="0.25">
      <c r="A50" s="31"/>
      <c r="B50" s="191">
        <v>2</v>
      </c>
      <c r="C50" s="31" t="s">
        <v>193</v>
      </c>
      <c r="D50" s="191">
        <v>5</v>
      </c>
    </row>
    <row r="51" spans="1:5" x14ac:dyDescent="0.25">
      <c r="A51" s="31"/>
      <c r="B51" s="191">
        <v>3</v>
      </c>
      <c r="C51" s="31" t="s">
        <v>25</v>
      </c>
      <c r="D51" s="191">
        <v>3</v>
      </c>
    </row>
    <row r="52" spans="1:5" x14ac:dyDescent="0.25">
      <c r="A52" s="31"/>
      <c r="B52" s="191">
        <v>4</v>
      </c>
      <c r="C52" s="31" t="s">
        <v>43</v>
      </c>
      <c r="D52" s="191">
        <v>2</v>
      </c>
    </row>
    <row r="53" spans="1:5" x14ac:dyDescent="0.25">
      <c r="A53" s="31"/>
      <c r="B53" s="191">
        <v>5</v>
      </c>
      <c r="C53" s="31" t="s">
        <v>179</v>
      </c>
      <c r="D53" s="191">
        <v>2</v>
      </c>
    </row>
    <row r="54" spans="1:5" x14ac:dyDescent="0.25">
      <c r="A54" s="31"/>
      <c r="B54" s="191">
        <v>6</v>
      </c>
      <c r="C54" s="31" t="s">
        <v>440</v>
      </c>
      <c r="D54" s="191">
        <v>2</v>
      </c>
    </row>
    <row r="55" spans="1:5" x14ac:dyDescent="0.25">
      <c r="A55" s="31"/>
      <c r="B55" s="191">
        <v>7</v>
      </c>
      <c r="C55" s="31" t="s">
        <v>180</v>
      </c>
      <c r="D55" s="191">
        <v>2</v>
      </c>
    </row>
    <row r="56" spans="1:5" x14ac:dyDescent="0.25">
      <c r="A56" s="193" t="s">
        <v>182</v>
      </c>
      <c r="B56" s="194"/>
      <c r="C56" s="194"/>
      <c r="D56" s="195">
        <v>24</v>
      </c>
      <c r="E56" s="196"/>
    </row>
    <row r="57" spans="1:5" s="109" customFormat="1" x14ac:dyDescent="0.25">
      <c r="A57" s="197" t="s">
        <v>183</v>
      </c>
      <c r="B57" s="198"/>
      <c r="C57" s="199"/>
      <c r="D57" s="200">
        <v>0.44444444444444442</v>
      </c>
      <c r="E57" s="201"/>
    </row>
    <row r="58" spans="1:5" s="109" customFormat="1" x14ac:dyDescent="0.25">
      <c r="A58" s="200" t="s">
        <v>185</v>
      </c>
      <c r="B58" s="198"/>
      <c r="C58" s="202"/>
      <c r="D58" s="203">
        <v>54</v>
      </c>
      <c r="E58" s="204"/>
    </row>
    <row r="59" spans="1:5" s="109" customFormat="1" ht="15" customHeight="1" x14ac:dyDescent="0.25">
      <c r="A59" s="185" t="s">
        <v>206</v>
      </c>
      <c r="B59" s="186"/>
      <c r="C59" s="185"/>
      <c r="D59" s="187"/>
      <c r="E59" s="188"/>
    </row>
    <row r="60" spans="1:5" ht="16.5" x14ac:dyDescent="0.25">
      <c r="A60" s="189"/>
      <c r="B60" s="190">
        <v>1</v>
      </c>
      <c r="C60" s="189" t="s">
        <v>25</v>
      </c>
      <c r="D60" s="190">
        <v>34</v>
      </c>
      <c r="E60" s="205" t="s">
        <v>74</v>
      </c>
    </row>
    <row r="61" spans="1:5" ht="16.5" x14ac:dyDescent="0.25">
      <c r="A61" s="31"/>
      <c r="B61" s="191">
        <v>2</v>
      </c>
      <c r="C61" s="31" t="s">
        <v>180</v>
      </c>
      <c r="D61" s="191">
        <v>5</v>
      </c>
      <c r="E61" s="205" t="s">
        <v>74</v>
      </c>
    </row>
    <row r="62" spans="1:5" ht="16.5" x14ac:dyDescent="0.25">
      <c r="A62" s="31"/>
      <c r="B62" s="191">
        <v>3</v>
      </c>
      <c r="C62" s="31" t="s">
        <v>43</v>
      </c>
      <c r="D62" s="191">
        <v>4</v>
      </c>
      <c r="E62" s="205" t="s">
        <v>74</v>
      </c>
    </row>
    <row r="63" spans="1:5" ht="16.5" x14ac:dyDescent="0.25">
      <c r="A63" s="31"/>
      <c r="B63" s="191">
        <v>4</v>
      </c>
      <c r="C63" s="31" t="s">
        <v>177</v>
      </c>
      <c r="D63" s="191">
        <v>3</v>
      </c>
      <c r="E63" s="205" t="s">
        <v>74</v>
      </c>
    </row>
    <row r="64" spans="1:5" ht="16.5" x14ac:dyDescent="0.25">
      <c r="A64" s="31"/>
      <c r="B64" s="191">
        <v>5</v>
      </c>
      <c r="C64" s="31" t="s">
        <v>238</v>
      </c>
      <c r="D64" s="191">
        <v>1</v>
      </c>
      <c r="E64" s="205" t="s">
        <v>74</v>
      </c>
    </row>
    <row r="65" spans="1:5" ht="16.5" x14ac:dyDescent="0.25">
      <c r="A65" s="31"/>
      <c r="B65" s="191">
        <v>6</v>
      </c>
      <c r="C65" s="31" t="s">
        <v>444</v>
      </c>
      <c r="D65" s="191">
        <v>1</v>
      </c>
      <c r="E65" s="205" t="s">
        <v>74</v>
      </c>
    </row>
    <row r="66" spans="1:5" ht="16.5" x14ac:dyDescent="0.25">
      <c r="A66" s="31"/>
      <c r="B66" s="191">
        <v>7</v>
      </c>
      <c r="C66" s="31" t="s">
        <v>189</v>
      </c>
      <c r="D66" s="191">
        <v>1</v>
      </c>
      <c r="E66" s="205" t="s">
        <v>74</v>
      </c>
    </row>
    <row r="67" spans="1:5" ht="16.5" x14ac:dyDescent="0.25">
      <c r="A67" s="31"/>
      <c r="B67" s="191">
        <v>8</v>
      </c>
      <c r="C67" s="31" t="s">
        <v>12</v>
      </c>
      <c r="D67" s="191">
        <v>1</v>
      </c>
      <c r="E67" s="205" t="s">
        <v>74</v>
      </c>
    </row>
    <row r="68" spans="1:5" ht="16.5" x14ac:dyDescent="0.25">
      <c r="A68" s="31"/>
      <c r="B68" s="191">
        <v>9</v>
      </c>
      <c r="C68" s="31" t="s">
        <v>243</v>
      </c>
      <c r="D68" s="191">
        <v>1</v>
      </c>
      <c r="E68" s="205" t="s">
        <v>74</v>
      </c>
    </row>
    <row r="69" spans="1:5" ht="16.5" x14ac:dyDescent="0.25">
      <c r="A69" s="31"/>
      <c r="B69" s="191">
        <v>10</v>
      </c>
      <c r="C69" s="31" t="s">
        <v>317</v>
      </c>
      <c r="D69" s="191">
        <v>1</v>
      </c>
      <c r="E69" s="205" t="s">
        <v>74</v>
      </c>
    </row>
    <row r="70" spans="1:5" x14ac:dyDescent="0.25">
      <c r="A70" s="193" t="s">
        <v>182</v>
      </c>
      <c r="B70" s="194"/>
      <c r="C70" s="194"/>
      <c r="D70" s="195">
        <v>48</v>
      </c>
      <c r="E70" s="196" t="s">
        <v>89</v>
      </c>
    </row>
    <row r="71" spans="1:5" s="109" customFormat="1" x14ac:dyDescent="0.25">
      <c r="A71" s="197" t="s">
        <v>183</v>
      </c>
      <c r="B71" s="198"/>
      <c r="C71" s="199"/>
      <c r="D71" s="200">
        <v>0.87272727272727268</v>
      </c>
      <c r="E71" s="201"/>
    </row>
    <row r="72" spans="1:5" s="109" customFormat="1" x14ac:dyDescent="0.25">
      <c r="A72" s="200" t="s">
        <v>185</v>
      </c>
      <c r="B72" s="198"/>
      <c r="C72" s="202"/>
      <c r="D72" s="203">
        <v>55</v>
      </c>
      <c r="E72" s="196" t="s">
        <v>89</v>
      </c>
    </row>
    <row r="73" spans="1:5" s="109" customFormat="1" ht="15" customHeight="1" x14ac:dyDescent="0.25">
      <c r="A73" s="185" t="s">
        <v>192</v>
      </c>
      <c r="B73" s="186"/>
      <c r="C73" s="185"/>
      <c r="D73" s="187"/>
      <c r="E73" s="188"/>
    </row>
    <row r="74" spans="1:5" x14ac:dyDescent="0.25">
      <c r="A74" s="189"/>
      <c r="B74" s="190">
        <v>1</v>
      </c>
      <c r="C74" s="189" t="s">
        <v>25</v>
      </c>
      <c r="D74" s="190">
        <v>1</v>
      </c>
      <c r="E74" s="179"/>
    </row>
    <row r="75" spans="1:5" x14ac:dyDescent="0.25">
      <c r="A75" s="31"/>
      <c r="B75" s="191">
        <v>2</v>
      </c>
      <c r="C75" s="31" t="s">
        <v>53</v>
      </c>
      <c r="D75" s="191">
        <v>1</v>
      </c>
    </row>
    <row r="76" spans="1:5" x14ac:dyDescent="0.25">
      <c r="A76" s="31"/>
      <c r="B76" s="191">
        <v>3</v>
      </c>
      <c r="C76" s="31" t="s">
        <v>190</v>
      </c>
      <c r="D76" s="191">
        <v>1</v>
      </c>
    </row>
    <row r="77" spans="1:5" x14ac:dyDescent="0.25">
      <c r="A77" s="31"/>
      <c r="B77" s="191">
        <v>4</v>
      </c>
      <c r="C77" s="31" t="s">
        <v>193</v>
      </c>
      <c r="D77" s="191">
        <v>1</v>
      </c>
    </row>
    <row r="78" spans="1:5" x14ac:dyDescent="0.25">
      <c r="A78" s="31"/>
      <c r="B78" s="191">
        <v>5</v>
      </c>
      <c r="C78" s="31" t="s">
        <v>208</v>
      </c>
      <c r="D78" s="191">
        <v>1</v>
      </c>
    </row>
    <row r="79" spans="1:5" x14ac:dyDescent="0.25">
      <c r="A79" s="31"/>
      <c r="B79" s="191">
        <v>6</v>
      </c>
      <c r="C79" s="31" t="s">
        <v>196</v>
      </c>
      <c r="D79" s="191">
        <v>1</v>
      </c>
    </row>
    <row r="80" spans="1:5" x14ac:dyDescent="0.25">
      <c r="A80" s="31"/>
      <c r="B80" s="191">
        <v>7</v>
      </c>
      <c r="C80" s="31" t="s">
        <v>177</v>
      </c>
      <c r="D80" s="191">
        <v>1</v>
      </c>
    </row>
    <row r="81" spans="1:5" x14ac:dyDescent="0.25">
      <c r="A81" s="193" t="s">
        <v>182</v>
      </c>
      <c r="B81" s="194"/>
      <c r="C81" s="194"/>
      <c r="D81" s="195">
        <v>8</v>
      </c>
      <c r="E81" s="196"/>
    </row>
    <row r="82" spans="1:5" s="109" customFormat="1" x14ac:dyDescent="0.25">
      <c r="A82" s="197" t="s">
        <v>183</v>
      </c>
      <c r="B82" s="198"/>
      <c r="C82" s="199"/>
      <c r="D82" s="200">
        <v>9.6385542168674704E-2</v>
      </c>
      <c r="E82" s="201"/>
    </row>
    <row r="83" spans="1:5" s="109" customFormat="1" x14ac:dyDescent="0.25">
      <c r="A83" s="200" t="s">
        <v>185</v>
      </c>
      <c r="B83" s="198"/>
      <c r="C83" s="202"/>
      <c r="D83" s="203">
        <v>83</v>
      </c>
      <c r="E83" s="204"/>
    </row>
    <row r="84" spans="1:5" s="109" customFormat="1" ht="15" customHeight="1" x14ac:dyDescent="0.25">
      <c r="A84" s="185" t="s">
        <v>197</v>
      </c>
      <c r="B84" s="186"/>
      <c r="C84" s="185"/>
      <c r="D84" s="187"/>
      <c r="E84" s="188"/>
    </row>
    <row r="85" spans="1:5" x14ac:dyDescent="0.25">
      <c r="A85" s="189"/>
      <c r="B85" s="190">
        <v>1</v>
      </c>
      <c r="C85" s="189" t="s">
        <v>439</v>
      </c>
      <c r="D85" s="190">
        <v>1</v>
      </c>
      <c r="E85" s="179"/>
    </row>
    <row r="86" spans="1:5" x14ac:dyDescent="0.25">
      <c r="A86" s="31"/>
      <c r="B86" s="191">
        <v>2</v>
      </c>
      <c r="C86" s="31" t="s">
        <v>253</v>
      </c>
      <c r="D86" s="191">
        <v>1</v>
      </c>
    </row>
    <row r="87" spans="1:5" x14ac:dyDescent="0.25">
      <c r="A87" s="31"/>
      <c r="B87" s="191">
        <v>3</v>
      </c>
      <c r="C87" s="31" t="s">
        <v>188</v>
      </c>
      <c r="D87" s="191">
        <v>1</v>
      </c>
    </row>
    <row r="88" spans="1:5" x14ac:dyDescent="0.25">
      <c r="A88" s="193" t="s">
        <v>182</v>
      </c>
      <c r="B88" s="194"/>
      <c r="C88" s="232"/>
      <c r="D88" s="195" t="s">
        <v>107</v>
      </c>
      <c r="E88" s="196"/>
    </row>
    <row r="89" spans="1:5" s="109" customFormat="1" x14ac:dyDescent="0.25">
      <c r="A89" s="197" t="s">
        <v>183</v>
      </c>
      <c r="B89" s="198"/>
      <c r="C89" s="199"/>
      <c r="D89" s="200" t="s">
        <v>107</v>
      </c>
      <c r="E89" s="201"/>
    </row>
    <row r="90" spans="1:5" s="109" customFormat="1" x14ac:dyDescent="0.25">
      <c r="A90" s="200" t="s">
        <v>185</v>
      </c>
      <c r="B90" s="198"/>
      <c r="C90" s="202"/>
      <c r="D90" s="203">
        <v>19</v>
      </c>
      <c r="E90" s="204"/>
    </row>
    <row r="91" spans="1:5" s="109" customFormat="1" ht="15" customHeight="1" x14ac:dyDescent="0.25">
      <c r="A91" s="185" t="s">
        <v>12</v>
      </c>
      <c r="B91" s="186"/>
      <c r="C91" s="185"/>
      <c r="D91" s="187"/>
      <c r="E91" s="188"/>
    </row>
    <row r="92" spans="1:5" x14ac:dyDescent="0.25">
      <c r="A92" s="189"/>
      <c r="B92" s="190">
        <v>1</v>
      </c>
      <c r="C92" s="189" t="s">
        <v>25</v>
      </c>
      <c r="D92" s="190">
        <v>5</v>
      </c>
      <c r="E92" s="179"/>
    </row>
    <row r="93" spans="1:5" x14ac:dyDescent="0.25">
      <c r="A93" s="31"/>
      <c r="B93" s="191">
        <v>2</v>
      </c>
      <c r="C93" s="31" t="s">
        <v>177</v>
      </c>
      <c r="D93" s="191">
        <v>3</v>
      </c>
    </row>
    <row r="94" spans="1:5" x14ac:dyDescent="0.25">
      <c r="A94" s="31"/>
      <c r="B94" s="191">
        <v>3</v>
      </c>
      <c r="C94" s="31" t="s">
        <v>224</v>
      </c>
      <c r="D94" s="191">
        <v>2</v>
      </c>
    </row>
    <row r="95" spans="1:5" x14ac:dyDescent="0.25">
      <c r="A95" s="31"/>
      <c r="B95" s="191">
        <v>4</v>
      </c>
      <c r="C95" s="31" t="s">
        <v>190</v>
      </c>
      <c r="D95" s="191">
        <v>2</v>
      </c>
    </row>
    <row r="96" spans="1:5" x14ac:dyDescent="0.25">
      <c r="A96" s="31"/>
      <c r="B96" s="191">
        <v>5</v>
      </c>
      <c r="C96" s="31" t="s">
        <v>440</v>
      </c>
      <c r="D96" s="191">
        <v>2</v>
      </c>
    </row>
    <row r="97" spans="1:5" x14ac:dyDescent="0.25">
      <c r="A97" s="31"/>
      <c r="B97" s="191">
        <v>6</v>
      </c>
      <c r="C97" s="31" t="s">
        <v>206</v>
      </c>
      <c r="D97" s="191">
        <v>1</v>
      </c>
    </row>
    <row r="98" spans="1:5" x14ac:dyDescent="0.25">
      <c r="A98" s="31"/>
      <c r="B98" s="191">
        <v>7</v>
      </c>
      <c r="C98" s="31" t="s">
        <v>16</v>
      </c>
      <c r="D98" s="191">
        <v>1</v>
      </c>
    </row>
    <row r="99" spans="1:5" x14ac:dyDescent="0.25">
      <c r="A99" s="31"/>
      <c r="B99" s="191">
        <v>8</v>
      </c>
      <c r="C99" s="31" t="s">
        <v>310</v>
      </c>
      <c r="D99" s="191">
        <v>1</v>
      </c>
    </row>
    <row r="100" spans="1:5" x14ac:dyDescent="0.25">
      <c r="A100" s="31"/>
      <c r="B100" s="191">
        <v>9</v>
      </c>
      <c r="C100" s="31" t="s">
        <v>180</v>
      </c>
      <c r="D100" s="191">
        <v>1</v>
      </c>
    </row>
    <row r="101" spans="1:5" ht="18" customHeight="1" x14ac:dyDescent="0.25">
      <c r="A101" s="193" t="s">
        <v>182</v>
      </c>
      <c r="B101" s="194"/>
      <c r="C101" s="194"/>
      <c r="D101" s="195">
        <v>18</v>
      </c>
      <c r="E101" s="201" t="s">
        <v>92</v>
      </c>
    </row>
    <row r="102" spans="1:5" s="109" customFormat="1" x14ac:dyDescent="0.25">
      <c r="A102" s="197" t="s">
        <v>183</v>
      </c>
      <c r="B102" s="198"/>
      <c r="C102" s="199"/>
      <c r="D102" s="200">
        <v>0.18367346938775511</v>
      </c>
      <c r="E102" s="201"/>
    </row>
    <row r="103" spans="1:5" s="109" customFormat="1" x14ac:dyDescent="0.25">
      <c r="A103" s="200" t="s">
        <v>185</v>
      </c>
      <c r="B103" s="198"/>
      <c r="C103" s="202"/>
      <c r="D103" s="203">
        <v>98</v>
      </c>
      <c r="E103" s="204"/>
    </row>
    <row r="104" spans="1:5" s="109" customFormat="1" ht="15" customHeight="1" x14ac:dyDescent="0.25">
      <c r="A104" s="185" t="s">
        <v>208</v>
      </c>
      <c r="B104" s="186"/>
      <c r="C104" s="185"/>
      <c r="D104" s="187"/>
      <c r="E104" s="188"/>
    </row>
    <row r="105" spans="1:5" x14ac:dyDescent="0.25">
      <c r="A105" s="189"/>
      <c r="B105" s="190">
        <v>1</v>
      </c>
      <c r="C105" s="189" t="s">
        <v>196</v>
      </c>
      <c r="D105" s="190">
        <v>3</v>
      </c>
      <c r="E105" s="179"/>
    </row>
    <row r="106" spans="1:5" x14ac:dyDescent="0.25">
      <c r="A106" s="31"/>
      <c r="B106" s="191">
        <v>2</v>
      </c>
      <c r="C106" s="31" t="s">
        <v>25</v>
      </c>
      <c r="D106" s="191">
        <v>2</v>
      </c>
    </row>
    <row r="107" spans="1:5" x14ac:dyDescent="0.25">
      <c r="A107" s="31"/>
      <c r="B107" s="191">
        <v>3</v>
      </c>
      <c r="C107" s="31" t="s">
        <v>190</v>
      </c>
      <c r="D107" s="191">
        <v>1</v>
      </c>
    </row>
    <row r="108" spans="1:5" x14ac:dyDescent="0.25">
      <c r="A108" s="31"/>
      <c r="B108" s="191">
        <v>4</v>
      </c>
      <c r="C108" s="31" t="s">
        <v>84</v>
      </c>
      <c r="D108" s="191">
        <v>1</v>
      </c>
    </row>
    <row r="109" spans="1:5" x14ac:dyDescent="0.25">
      <c r="A109" s="31"/>
      <c r="B109" s="191">
        <v>5</v>
      </c>
      <c r="C109" s="31" t="s">
        <v>192</v>
      </c>
      <c r="D109" s="191">
        <v>1</v>
      </c>
    </row>
    <row r="110" spans="1:5" x14ac:dyDescent="0.25">
      <c r="A110" s="31"/>
      <c r="B110" s="191">
        <v>6</v>
      </c>
      <c r="C110" s="31" t="s">
        <v>211</v>
      </c>
      <c r="D110" s="191">
        <v>1</v>
      </c>
    </row>
    <row r="111" spans="1:5" x14ac:dyDescent="0.25">
      <c r="A111" s="31"/>
      <c r="B111" s="191">
        <v>7</v>
      </c>
      <c r="C111" s="31" t="s">
        <v>121</v>
      </c>
      <c r="D111" s="191">
        <v>1</v>
      </c>
    </row>
    <row r="112" spans="1:5" x14ac:dyDescent="0.25">
      <c r="A112" s="193" t="s">
        <v>182</v>
      </c>
      <c r="B112" s="194"/>
      <c r="C112" s="194"/>
      <c r="D112" s="195">
        <v>10</v>
      </c>
      <c r="E112" s="196"/>
    </row>
    <row r="113" spans="1:5" s="109" customFormat="1" x14ac:dyDescent="0.25">
      <c r="A113" s="197" t="s">
        <v>183</v>
      </c>
      <c r="B113" s="198"/>
      <c r="C113" s="199"/>
      <c r="D113" s="200">
        <v>0.37037037037037035</v>
      </c>
      <c r="E113" s="201"/>
    </row>
    <row r="114" spans="1:5" s="109" customFormat="1" x14ac:dyDescent="0.25">
      <c r="A114" s="200" t="s">
        <v>185</v>
      </c>
      <c r="B114" s="198"/>
      <c r="C114" s="202"/>
      <c r="D114" s="203">
        <v>27</v>
      </c>
      <c r="E114" s="204"/>
    </row>
    <row r="115" spans="1:5" s="109" customFormat="1" ht="15" customHeight="1" x14ac:dyDescent="0.25">
      <c r="A115" s="185" t="s">
        <v>285</v>
      </c>
      <c r="B115" s="186"/>
      <c r="C115" s="185"/>
      <c r="D115" s="187"/>
      <c r="E115" s="188"/>
    </row>
    <row r="116" spans="1:5" x14ac:dyDescent="0.25">
      <c r="A116" s="189"/>
      <c r="B116" s="190">
        <v>1</v>
      </c>
      <c r="C116" s="189" t="s">
        <v>221</v>
      </c>
      <c r="D116" s="190">
        <v>1</v>
      </c>
      <c r="E116" s="179"/>
    </row>
    <row r="117" spans="1:5" x14ac:dyDescent="0.25">
      <c r="A117" s="193" t="s">
        <v>182</v>
      </c>
      <c r="B117" s="194"/>
      <c r="C117" s="194"/>
      <c r="D117" s="195">
        <v>1</v>
      </c>
      <c r="E117" s="196"/>
    </row>
    <row r="118" spans="1:5" s="109" customFormat="1" x14ac:dyDescent="0.25">
      <c r="A118" s="197" t="s">
        <v>183</v>
      </c>
      <c r="B118" s="198"/>
      <c r="C118" s="199"/>
      <c r="D118" s="200">
        <v>0.5</v>
      </c>
      <c r="E118" s="201"/>
    </row>
    <row r="119" spans="1:5" s="109" customFormat="1" x14ac:dyDescent="0.25">
      <c r="A119" s="200" t="s">
        <v>185</v>
      </c>
      <c r="B119" s="198"/>
      <c r="C119" s="202"/>
      <c r="D119" s="203">
        <v>2</v>
      </c>
      <c r="E119" s="204"/>
    </row>
    <row r="120" spans="1:5" s="109" customFormat="1" ht="15" customHeight="1" x14ac:dyDescent="0.25">
      <c r="A120" s="185" t="s">
        <v>240</v>
      </c>
      <c r="B120" s="186"/>
      <c r="C120" s="185"/>
      <c r="D120" s="187"/>
      <c r="E120" s="188"/>
    </row>
    <row r="121" spans="1:5" x14ac:dyDescent="0.25">
      <c r="A121" s="189"/>
      <c r="B121" s="190">
        <v>1</v>
      </c>
      <c r="C121" s="189" t="s">
        <v>25</v>
      </c>
      <c r="D121" s="190">
        <v>4</v>
      </c>
      <c r="E121" s="179"/>
    </row>
    <row r="122" spans="1:5" x14ac:dyDescent="0.25">
      <c r="A122" s="31"/>
      <c r="B122" s="191">
        <v>2</v>
      </c>
      <c r="C122" s="31" t="s">
        <v>211</v>
      </c>
      <c r="D122" s="191">
        <v>3</v>
      </c>
    </row>
    <row r="123" spans="1:5" x14ac:dyDescent="0.25">
      <c r="A123" s="31"/>
      <c r="B123" s="191">
        <v>3</v>
      </c>
      <c r="C123" s="31" t="s">
        <v>196</v>
      </c>
      <c r="D123" s="191">
        <v>2</v>
      </c>
    </row>
    <row r="124" spans="1:5" x14ac:dyDescent="0.25">
      <c r="A124" s="31"/>
      <c r="B124" s="191">
        <v>4</v>
      </c>
      <c r="C124" s="31" t="s">
        <v>365</v>
      </c>
      <c r="D124" s="191">
        <v>2</v>
      </c>
    </row>
    <row r="125" spans="1:5" x14ac:dyDescent="0.25">
      <c r="A125" s="31"/>
      <c r="B125" s="191">
        <v>5</v>
      </c>
      <c r="C125" s="31" t="s">
        <v>192</v>
      </c>
      <c r="D125" s="191">
        <v>1</v>
      </c>
    </row>
    <row r="126" spans="1:5" x14ac:dyDescent="0.25">
      <c r="A126" s="31"/>
      <c r="B126" s="191">
        <v>6</v>
      </c>
      <c r="C126" s="31" t="s">
        <v>190</v>
      </c>
      <c r="D126" s="191">
        <v>1</v>
      </c>
    </row>
    <row r="127" spans="1:5" x14ac:dyDescent="0.25">
      <c r="A127" s="31"/>
      <c r="B127" s="191">
        <v>7</v>
      </c>
      <c r="C127" s="31" t="s">
        <v>212</v>
      </c>
      <c r="D127" s="191">
        <v>1</v>
      </c>
    </row>
    <row r="128" spans="1:5" x14ac:dyDescent="0.25">
      <c r="A128" s="193" t="s">
        <v>182</v>
      </c>
      <c r="B128" s="194"/>
      <c r="C128" s="194"/>
      <c r="D128" s="195">
        <v>11</v>
      </c>
      <c r="E128" s="196"/>
    </row>
    <row r="129" spans="1:5" s="109" customFormat="1" x14ac:dyDescent="0.25">
      <c r="A129" s="197" t="s">
        <v>183</v>
      </c>
      <c r="B129" s="198"/>
      <c r="C129" s="199"/>
      <c r="D129" s="200">
        <v>0.37931034482758619</v>
      </c>
      <c r="E129" s="201"/>
    </row>
    <row r="130" spans="1:5" s="109" customFormat="1" x14ac:dyDescent="0.25">
      <c r="A130" s="200" t="s">
        <v>185</v>
      </c>
      <c r="B130" s="198"/>
      <c r="C130" s="202"/>
      <c r="D130" s="203">
        <v>29</v>
      </c>
      <c r="E130" s="204"/>
    </row>
    <row r="131" spans="1:5" s="109" customFormat="1" ht="15" customHeight="1" x14ac:dyDescent="0.25">
      <c r="A131" s="185" t="s">
        <v>296</v>
      </c>
      <c r="B131" s="186"/>
      <c r="C131" s="185"/>
      <c r="D131" s="187"/>
      <c r="E131" s="188"/>
    </row>
    <row r="132" spans="1:5" x14ac:dyDescent="0.25">
      <c r="A132" s="189"/>
      <c r="B132" s="190">
        <v>1</v>
      </c>
      <c r="C132" s="189" t="s">
        <v>193</v>
      </c>
      <c r="D132" s="190">
        <v>5</v>
      </c>
      <c r="E132" s="179"/>
    </row>
    <row r="133" spans="1:5" x14ac:dyDescent="0.25">
      <c r="A133" s="206" t="s">
        <v>182</v>
      </c>
      <c r="B133" s="194"/>
      <c r="C133" s="233"/>
      <c r="D133" s="208">
        <v>5</v>
      </c>
      <c r="E133" s="209"/>
    </row>
    <row r="134" spans="1:5" s="109" customFormat="1" x14ac:dyDescent="0.25">
      <c r="A134" s="197" t="s">
        <v>183</v>
      </c>
      <c r="B134" s="198"/>
      <c r="C134" s="199"/>
      <c r="D134" s="200">
        <v>0.2</v>
      </c>
      <c r="E134" s="201"/>
    </row>
    <row r="135" spans="1:5" s="109" customFormat="1" x14ac:dyDescent="0.25">
      <c r="A135" s="200" t="s">
        <v>185</v>
      </c>
      <c r="B135" s="198"/>
      <c r="C135" s="202"/>
      <c r="D135" s="203">
        <v>25</v>
      </c>
      <c r="E135" s="204"/>
    </row>
    <row r="136" spans="1:5" s="109" customFormat="1" ht="15" customHeight="1" x14ac:dyDescent="0.25">
      <c r="A136" s="185" t="s">
        <v>190</v>
      </c>
      <c r="B136" s="186"/>
      <c r="C136" s="185"/>
      <c r="D136" s="187"/>
      <c r="E136" s="188"/>
    </row>
    <row r="137" spans="1:5" x14ac:dyDescent="0.25">
      <c r="A137" s="189"/>
      <c r="B137" s="190">
        <v>1</v>
      </c>
      <c r="C137" s="189" t="s">
        <v>25</v>
      </c>
      <c r="D137" s="190">
        <v>14</v>
      </c>
      <c r="E137" s="179"/>
    </row>
    <row r="138" spans="1:5" x14ac:dyDescent="0.25">
      <c r="A138" s="31"/>
      <c r="B138" s="191">
        <v>2</v>
      </c>
      <c r="C138" s="31" t="s">
        <v>196</v>
      </c>
      <c r="D138" s="191">
        <v>13</v>
      </c>
    </row>
    <row r="139" spans="1:5" x14ac:dyDescent="0.25">
      <c r="A139" s="31"/>
      <c r="B139" s="191">
        <v>3</v>
      </c>
      <c r="C139" s="31" t="s">
        <v>192</v>
      </c>
      <c r="D139" s="191">
        <v>6</v>
      </c>
    </row>
    <row r="140" spans="1:5" x14ac:dyDescent="0.25">
      <c r="A140" s="31"/>
      <c r="B140" s="191">
        <v>4</v>
      </c>
      <c r="C140" s="31" t="s">
        <v>193</v>
      </c>
      <c r="D140" s="191">
        <v>5</v>
      </c>
    </row>
    <row r="141" spans="1:5" x14ac:dyDescent="0.25">
      <c r="A141" s="31"/>
      <c r="B141" s="191">
        <v>5</v>
      </c>
      <c r="C141" s="31" t="s">
        <v>189</v>
      </c>
      <c r="D141" s="191">
        <v>5</v>
      </c>
    </row>
    <row r="142" spans="1:5" x14ac:dyDescent="0.25">
      <c r="A142" s="31"/>
      <c r="B142" s="191">
        <v>6</v>
      </c>
      <c r="C142" s="31" t="s">
        <v>211</v>
      </c>
      <c r="D142" s="191">
        <v>4</v>
      </c>
    </row>
    <row r="143" spans="1:5" x14ac:dyDescent="0.25">
      <c r="A143" s="31"/>
      <c r="B143" s="191">
        <v>7</v>
      </c>
      <c r="C143" s="31" t="s">
        <v>53</v>
      </c>
      <c r="D143" s="191">
        <v>3</v>
      </c>
    </row>
    <row r="144" spans="1:5" x14ac:dyDescent="0.25">
      <c r="A144" s="31"/>
      <c r="B144" s="191">
        <v>8</v>
      </c>
      <c r="C144" s="31" t="s">
        <v>208</v>
      </c>
      <c r="D144" s="191">
        <v>2</v>
      </c>
    </row>
    <row r="145" spans="1:5" x14ac:dyDescent="0.25">
      <c r="A145" s="31"/>
      <c r="B145" s="191">
        <v>9</v>
      </c>
      <c r="C145" s="31" t="s">
        <v>240</v>
      </c>
      <c r="D145" s="191">
        <v>2</v>
      </c>
    </row>
    <row r="146" spans="1:5" x14ac:dyDescent="0.25">
      <c r="A146" s="31"/>
      <c r="B146" s="191">
        <v>10</v>
      </c>
      <c r="C146" s="31" t="s">
        <v>15</v>
      </c>
      <c r="D146" s="191">
        <v>1</v>
      </c>
    </row>
    <row r="147" spans="1:5" x14ac:dyDescent="0.25">
      <c r="A147" s="193" t="s">
        <v>182</v>
      </c>
      <c r="B147" s="194"/>
      <c r="C147" s="194"/>
      <c r="D147" s="195">
        <v>56</v>
      </c>
      <c r="E147" s="196"/>
    </row>
    <row r="148" spans="1:5" s="109" customFormat="1" x14ac:dyDescent="0.25">
      <c r="A148" s="197" t="s">
        <v>183</v>
      </c>
      <c r="B148" s="198"/>
      <c r="C148" s="199"/>
      <c r="D148" s="200">
        <v>0.30769230769230771</v>
      </c>
      <c r="E148" s="201"/>
    </row>
    <row r="149" spans="1:5" s="109" customFormat="1" x14ac:dyDescent="0.25">
      <c r="A149" s="200" t="s">
        <v>185</v>
      </c>
      <c r="B149" s="198"/>
      <c r="C149" s="202"/>
      <c r="D149" s="203">
        <v>182</v>
      </c>
      <c r="E149" s="204"/>
    </row>
    <row r="150" spans="1:5" s="109" customFormat="1" ht="15" customHeight="1" x14ac:dyDescent="0.25">
      <c r="A150" s="185" t="s">
        <v>218</v>
      </c>
      <c r="B150" s="186"/>
      <c r="C150" s="185"/>
      <c r="D150" s="187"/>
      <c r="E150" s="188"/>
    </row>
    <row r="151" spans="1:5" x14ac:dyDescent="0.25">
      <c r="A151" s="189"/>
      <c r="B151" s="190">
        <v>1</v>
      </c>
      <c r="C151" s="189" t="s">
        <v>219</v>
      </c>
      <c r="D151" s="190">
        <v>3</v>
      </c>
      <c r="E151" s="179"/>
    </row>
    <row r="152" spans="1:5" x14ac:dyDescent="0.25">
      <c r="A152" s="31"/>
      <c r="B152" s="191">
        <v>2</v>
      </c>
      <c r="C152" s="31" t="s">
        <v>25</v>
      </c>
      <c r="D152" s="191">
        <v>2</v>
      </c>
    </row>
    <row r="153" spans="1:5" x14ac:dyDescent="0.25">
      <c r="A153" s="31"/>
      <c r="B153" s="191">
        <v>3</v>
      </c>
      <c r="C153" s="31" t="s">
        <v>206</v>
      </c>
      <c r="D153" s="191">
        <v>1</v>
      </c>
    </row>
    <row r="154" spans="1:5" x14ac:dyDescent="0.25">
      <c r="A154" s="31"/>
      <c r="B154" s="191">
        <v>4</v>
      </c>
      <c r="C154" s="31" t="s">
        <v>180</v>
      </c>
      <c r="D154" s="191">
        <v>1</v>
      </c>
    </row>
    <row r="155" spans="1:5" x14ac:dyDescent="0.25">
      <c r="A155" s="193" t="s">
        <v>182</v>
      </c>
      <c r="B155" s="194"/>
      <c r="C155" s="194"/>
      <c r="D155" s="195">
        <v>7</v>
      </c>
      <c r="E155" s="196"/>
    </row>
    <row r="156" spans="1:5" s="109" customFormat="1" x14ac:dyDescent="0.25">
      <c r="A156" s="197" t="s">
        <v>183</v>
      </c>
      <c r="B156" s="198"/>
      <c r="C156" s="199"/>
      <c r="D156" s="200">
        <v>0.33333333333333331</v>
      </c>
      <c r="E156" s="201"/>
    </row>
    <row r="157" spans="1:5" s="109" customFormat="1" x14ac:dyDescent="0.25">
      <c r="A157" s="200" t="s">
        <v>185</v>
      </c>
      <c r="B157" s="198"/>
      <c r="C157" s="202"/>
      <c r="D157" s="203">
        <v>21</v>
      </c>
      <c r="E157" s="204"/>
    </row>
    <row r="158" spans="1:5" s="109" customFormat="1" ht="15" customHeight="1" x14ac:dyDescent="0.25">
      <c r="A158" s="185" t="s">
        <v>193</v>
      </c>
      <c r="B158" s="186"/>
      <c r="C158" s="185"/>
      <c r="D158" s="187"/>
      <c r="E158" s="188"/>
    </row>
    <row r="159" spans="1:5" x14ac:dyDescent="0.25">
      <c r="A159" s="189"/>
      <c r="B159" s="190">
        <v>1</v>
      </c>
      <c r="C159" s="189" t="s">
        <v>440</v>
      </c>
      <c r="D159" s="190">
        <v>34</v>
      </c>
      <c r="E159" s="179"/>
    </row>
    <row r="160" spans="1:5" x14ac:dyDescent="0.25">
      <c r="A160" s="31"/>
      <c r="B160" s="191">
        <v>2</v>
      </c>
      <c r="C160" s="31" t="s">
        <v>25</v>
      </c>
      <c r="D160" s="191">
        <v>25</v>
      </c>
    </row>
    <row r="161" spans="1:5" x14ac:dyDescent="0.25">
      <c r="A161" s="31"/>
      <c r="B161" s="191">
        <v>3</v>
      </c>
      <c r="C161" s="31" t="s">
        <v>12</v>
      </c>
      <c r="D161" s="191">
        <v>20</v>
      </c>
    </row>
    <row r="162" spans="1:5" x14ac:dyDescent="0.25">
      <c r="A162" s="31"/>
      <c r="B162" s="191">
        <v>4</v>
      </c>
      <c r="C162" s="31" t="s">
        <v>177</v>
      </c>
      <c r="D162" s="191">
        <v>8</v>
      </c>
    </row>
    <row r="163" spans="1:5" x14ac:dyDescent="0.25">
      <c r="A163" s="31"/>
      <c r="B163" s="191">
        <v>5</v>
      </c>
      <c r="C163" s="31" t="s">
        <v>233</v>
      </c>
      <c r="D163" s="191">
        <v>7</v>
      </c>
    </row>
    <row r="164" spans="1:5" x14ac:dyDescent="0.25">
      <c r="A164" s="31"/>
      <c r="B164" s="191">
        <v>6</v>
      </c>
      <c r="C164" s="31" t="s">
        <v>186</v>
      </c>
      <c r="D164" s="191">
        <v>6</v>
      </c>
    </row>
    <row r="165" spans="1:5" x14ac:dyDescent="0.25">
      <c r="A165" s="31"/>
      <c r="B165" s="191">
        <v>7</v>
      </c>
      <c r="C165" s="31" t="s">
        <v>206</v>
      </c>
      <c r="D165" s="191">
        <v>5</v>
      </c>
    </row>
    <row r="166" spans="1:5" x14ac:dyDescent="0.25">
      <c r="A166" s="31"/>
      <c r="B166" s="191">
        <v>8</v>
      </c>
      <c r="C166" s="31" t="s">
        <v>474</v>
      </c>
      <c r="D166" s="191">
        <v>5</v>
      </c>
    </row>
    <row r="167" spans="1:5" x14ac:dyDescent="0.25">
      <c r="A167" s="31"/>
      <c r="B167" s="191">
        <v>9</v>
      </c>
      <c r="C167" s="31" t="s">
        <v>211</v>
      </c>
      <c r="D167" s="191">
        <v>5</v>
      </c>
    </row>
    <row r="168" spans="1:5" x14ac:dyDescent="0.25">
      <c r="A168" s="31"/>
      <c r="B168" s="191">
        <v>10</v>
      </c>
      <c r="C168" s="31" t="s">
        <v>439</v>
      </c>
      <c r="D168" s="191">
        <v>5</v>
      </c>
    </row>
    <row r="169" spans="1:5" x14ac:dyDescent="0.25">
      <c r="A169" s="193" t="s">
        <v>182</v>
      </c>
      <c r="B169" s="194"/>
      <c r="C169" s="194"/>
      <c r="D169" s="195">
        <v>115</v>
      </c>
      <c r="E169" s="196"/>
    </row>
    <row r="170" spans="1:5" s="109" customFormat="1" x14ac:dyDescent="0.25">
      <c r="A170" s="197" t="s">
        <v>183</v>
      </c>
      <c r="B170" s="198"/>
      <c r="C170" s="199"/>
      <c r="D170" s="200">
        <v>0.15582655826558264</v>
      </c>
      <c r="E170" s="201"/>
    </row>
    <row r="171" spans="1:5" s="109" customFormat="1" ht="16.5" x14ac:dyDescent="0.25">
      <c r="A171" s="200" t="s">
        <v>185</v>
      </c>
      <c r="B171" s="198"/>
      <c r="C171" s="202"/>
      <c r="D171" s="203">
        <v>738</v>
      </c>
      <c r="E171" s="224" t="s">
        <v>74</v>
      </c>
    </row>
    <row r="172" spans="1:5" s="109" customFormat="1" ht="15" customHeight="1" x14ac:dyDescent="0.25">
      <c r="A172" s="185" t="s">
        <v>219</v>
      </c>
      <c r="B172" s="186"/>
      <c r="C172" s="185"/>
      <c r="D172" s="187"/>
      <c r="E172" s="188"/>
    </row>
    <row r="173" spans="1:5" x14ac:dyDescent="0.25">
      <c r="A173" s="189"/>
      <c r="B173" s="190">
        <v>1</v>
      </c>
      <c r="C173" s="189" t="s">
        <v>215</v>
      </c>
      <c r="D173" s="190">
        <v>4</v>
      </c>
      <c r="E173" s="179"/>
    </row>
    <row r="174" spans="1:5" x14ac:dyDescent="0.25">
      <c r="A174" s="31"/>
      <c r="B174" s="191">
        <v>2</v>
      </c>
      <c r="C174" s="31" t="s">
        <v>181</v>
      </c>
      <c r="D174" s="191">
        <v>3</v>
      </c>
    </row>
    <row r="175" spans="1:5" x14ac:dyDescent="0.25">
      <c r="A175" s="31"/>
      <c r="B175" s="191">
        <v>3</v>
      </c>
      <c r="C175" s="31" t="s">
        <v>439</v>
      </c>
      <c r="D175" s="191">
        <v>3</v>
      </c>
    </row>
    <row r="176" spans="1:5" x14ac:dyDescent="0.25">
      <c r="A176" s="31"/>
      <c r="B176" s="191">
        <v>4</v>
      </c>
      <c r="C176" s="31" t="s">
        <v>66</v>
      </c>
      <c r="D176" s="191">
        <v>2</v>
      </c>
    </row>
    <row r="177" spans="1:5" x14ac:dyDescent="0.25">
      <c r="A177" s="31"/>
      <c r="B177" s="191">
        <v>5</v>
      </c>
      <c r="C177" s="31" t="s">
        <v>474</v>
      </c>
      <c r="D177" s="191">
        <v>2</v>
      </c>
    </row>
    <row r="178" spans="1:5" x14ac:dyDescent="0.25">
      <c r="A178" s="31"/>
      <c r="B178" s="191">
        <v>6</v>
      </c>
      <c r="C178" s="31" t="s">
        <v>218</v>
      </c>
      <c r="D178" s="191">
        <v>2</v>
      </c>
    </row>
    <row r="179" spans="1:5" x14ac:dyDescent="0.25">
      <c r="A179" s="31"/>
      <c r="B179" s="191">
        <v>7</v>
      </c>
      <c r="C179" s="31" t="s">
        <v>25</v>
      </c>
      <c r="D179" s="191">
        <v>2</v>
      </c>
    </row>
    <row r="180" spans="1:5" x14ac:dyDescent="0.25">
      <c r="A180" s="31"/>
      <c r="B180" s="191">
        <v>8</v>
      </c>
      <c r="C180" s="31" t="s">
        <v>317</v>
      </c>
      <c r="D180" s="191">
        <v>2</v>
      </c>
    </row>
    <row r="181" spans="1:5" x14ac:dyDescent="0.25">
      <c r="A181" s="31"/>
      <c r="B181" s="191">
        <v>9</v>
      </c>
      <c r="C181" s="31" t="s">
        <v>12</v>
      </c>
      <c r="D181" s="191">
        <v>1</v>
      </c>
    </row>
    <row r="182" spans="1:5" x14ac:dyDescent="0.25">
      <c r="A182" s="31"/>
      <c r="B182" s="191">
        <v>10</v>
      </c>
      <c r="C182" s="31" t="s">
        <v>190</v>
      </c>
      <c r="D182" s="191">
        <v>1</v>
      </c>
    </row>
    <row r="183" spans="1:5" x14ac:dyDescent="0.25">
      <c r="A183" s="193" t="s">
        <v>182</v>
      </c>
      <c r="B183" s="194"/>
      <c r="C183" s="194"/>
      <c r="D183" s="195">
        <v>14</v>
      </c>
      <c r="E183" s="196"/>
    </row>
    <row r="184" spans="1:5" s="109" customFormat="1" x14ac:dyDescent="0.25">
      <c r="A184" s="197" t="s">
        <v>183</v>
      </c>
      <c r="B184" s="198"/>
      <c r="C184" s="199"/>
      <c r="D184" s="200">
        <v>0.2857142857142857</v>
      </c>
      <c r="E184" s="201"/>
    </row>
    <row r="185" spans="1:5" s="109" customFormat="1" x14ac:dyDescent="0.25">
      <c r="A185" s="200" t="s">
        <v>185</v>
      </c>
      <c r="B185" s="198"/>
      <c r="C185" s="202"/>
      <c r="D185" s="203">
        <v>49</v>
      </c>
      <c r="E185" s="204"/>
    </row>
    <row r="186" spans="1:5" s="109" customFormat="1" ht="15" customHeight="1" x14ac:dyDescent="0.25">
      <c r="A186" s="185" t="s">
        <v>25</v>
      </c>
      <c r="B186" s="186"/>
      <c r="C186" s="185"/>
      <c r="D186" s="187"/>
      <c r="E186" s="188"/>
    </row>
    <row r="187" spans="1:5" x14ac:dyDescent="0.25">
      <c r="A187" s="189"/>
      <c r="B187" s="190">
        <v>1</v>
      </c>
      <c r="C187" s="189" t="s">
        <v>206</v>
      </c>
      <c r="D187" s="190">
        <v>46</v>
      </c>
      <c r="E187" s="179"/>
    </row>
    <row r="188" spans="1:5" x14ac:dyDescent="0.25">
      <c r="A188" s="31"/>
      <c r="B188" s="191">
        <v>2</v>
      </c>
      <c r="C188" s="31" t="s">
        <v>177</v>
      </c>
      <c r="D188" s="191">
        <v>23</v>
      </c>
    </row>
    <row r="189" spans="1:5" x14ac:dyDescent="0.25">
      <c r="A189" s="31"/>
      <c r="B189" s="191">
        <v>3</v>
      </c>
      <c r="C189" s="31" t="s">
        <v>189</v>
      </c>
      <c r="D189" s="191">
        <v>18</v>
      </c>
    </row>
    <row r="190" spans="1:5" x14ac:dyDescent="0.25">
      <c r="A190" s="31"/>
      <c r="B190" s="191">
        <v>4</v>
      </c>
      <c r="C190" s="31" t="s">
        <v>43</v>
      </c>
      <c r="D190" s="191">
        <v>15</v>
      </c>
    </row>
    <row r="191" spans="1:5" x14ac:dyDescent="0.25">
      <c r="A191" s="31"/>
      <c r="B191" s="191">
        <v>5</v>
      </c>
      <c r="C191" s="31" t="s">
        <v>190</v>
      </c>
      <c r="D191" s="191">
        <v>10</v>
      </c>
    </row>
    <row r="192" spans="1:5" x14ac:dyDescent="0.25">
      <c r="A192" s="31"/>
      <c r="B192" s="191">
        <v>6</v>
      </c>
      <c r="C192" s="31" t="s">
        <v>180</v>
      </c>
      <c r="D192" s="191">
        <v>8</v>
      </c>
    </row>
    <row r="193" spans="1:5" x14ac:dyDescent="0.25">
      <c r="A193" s="31"/>
      <c r="B193" s="191">
        <v>7</v>
      </c>
      <c r="C193" s="31" t="s">
        <v>12</v>
      </c>
      <c r="D193" s="191">
        <v>5</v>
      </c>
    </row>
    <row r="194" spans="1:5" x14ac:dyDescent="0.25">
      <c r="A194" s="31"/>
      <c r="B194" s="191">
        <v>8</v>
      </c>
      <c r="C194" s="31" t="s">
        <v>440</v>
      </c>
      <c r="D194" s="191">
        <v>5</v>
      </c>
    </row>
    <row r="195" spans="1:5" x14ac:dyDescent="0.25">
      <c r="A195" s="31"/>
      <c r="B195" s="191">
        <v>9</v>
      </c>
      <c r="C195" s="31" t="s">
        <v>247</v>
      </c>
      <c r="D195" s="191">
        <v>5</v>
      </c>
    </row>
    <row r="196" spans="1:5" x14ac:dyDescent="0.25">
      <c r="A196" s="31"/>
      <c r="B196" s="191">
        <v>10</v>
      </c>
      <c r="C196" s="31" t="s">
        <v>228</v>
      </c>
      <c r="D196" s="191">
        <v>4</v>
      </c>
    </row>
    <row r="197" spans="1:5" x14ac:dyDescent="0.25">
      <c r="A197" s="193" t="s">
        <v>182</v>
      </c>
      <c r="B197" s="194"/>
      <c r="C197" s="194"/>
      <c r="D197" s="195">
        <v>129</v>
      </c>
      <c r="E197" s="196"/>
    </row>
    <row r="198" spans="1:5" s="109" customFormat="1" x14ac:dyDescent="0.25">
      <c r="A198" s="197" t="s">
        <v>183</v>
      </c>
      <c r="B198" s="198"/>
      <c r="C198" s="199"/>
      <c r="D198" s="200">
        <v>0.46236559139784944</v>
      </c>
      <c r="E198" s="201"/>
    </row>
    <row r="199" spans="1:5" s="109" customFormat="1" x14ac:dyDescent="0.25">
      <c r="A199" s="200" t="s">
        <v>185</v>
      </c>
      <c r="B199" s="198"/>
      <c r="C199" s="202"/>
      <c r="D199" s="203">
        <v>279</v>
      </c>
      <c r="E199" s="204"/>
    </row>
    <row r="200" spans="1:5" s="109" customFormat="1" ht="15" customHeight="1" x14ac:dyDescent="0.25">
      <c r="A200" s="185" t="s">
        <v>351</v>
      </c>
      <c r="B200" s="186"/>
      <c r="C200" s="185"/>
      <c r="D200" s="187"/>
      <c r="E200" s="188"/>
    </row>
    <row r="201" spans="1:5" x14ac:dyDescent="0.25">
      <c r="A201" s="189"/>
      <c r="B201" s="190">
        <v>1</v>
      </c>
      <c r="C201" s="189" t="s">
        <v>190</v>
      </c>
      <c r="D201" s="190">
        <v>1</v>
      </c>
      <c r="E201" s="179"/>
    </row>
    <row r="202" spans="1:5" x14ac:dyDescent="0.25">
      <c r="A202" s="31"/>
      <c r="B202" s="191">
        <v>2</v>
      </c>
      <c r="C202" s="31" t="s">
        <v>439</v>
      </c>
      <c r="D202" s="191">
        <v>1</v>
      </c>
    </row>
    <row r="203" spans="1:5" x14ac:dyDescent="0.25">
      <c r="A203" s="193" t="s">
        <v>182</v>
      </c>
      <c r="B203" s="194"/>
      <c r="C203" s="194"/>
      <c r="D203" s="195">
        <v>1</v>
      </c>
      <c r="E203" s="196"/>
    </row>
    <row r="204" spans="1:5" s="109" customFormat="1" x14ac:dyDescent="0.25">
      <c r="A204" s="197" t="s">
        <v>183</v>
      </c>
      <c r="B204" s="198"/>
      <c r="C204" s="199"/>
      <c r="D204" s="200">
        <v>0.16666666666666666</v>
      </c>
      <c r="E204" s="201"/>
    </row>
    <row r="205" spans="1:5" s="109" customFormat="1" x14ac:dyDescent="0.25">
      <c r="A205" s="200" t="s">
        <v>185</v>
      </c>
      <c r="B205" s="198"/>
      <c r="C205" s="202"/>
      <c r="D205" s="203">
        <v>6</v>
      </c>
      <c r="E205" s="204"/>
    </row>
    <row r="206" spans="1:5" s="109" customFormat="1" ht="15" customHeight="1" x14ac:dyDescent="0.25">
      <c r="A206" s="185" t="s">
        <v>224</v>
      </c>
      <c r="B206" s="186"/>
      <c r="C206" s="185"/>
      <c r="D206" s="187"/>
      <c r="E206" s="188"/>
    </row>
    <row r="207" spans="1:5" x14ac:dyDescent="0.25">
      <c r="A207" s="189"/>
      <c r="B207" s="190">
        <v>1</v>
      </c>
      <c r="C207" s="189" t="s">
        <v>440</v>
      </c>
      <c r="D207" s="190">
        <v>5</v>
      </c>
      <c r="E207" s="179"/>
    </row>
    <row r="208" spans="1:5" x14ac:dyDescent="0.25">
      <c r="A208" s="31"/>
      <c r="B208" s="191">
        <v>2</v>
      </c>
      <c r="C208" s="31" t="s">
        <v>25</v>
      </c>
      <c r="D208" s="191">
        <v>3</v>
      </c>
    </row>
    <row r="209" spans="1:5" x14ac:dyDescent="0.25">
      <c r="A209" s="31"/>
      <c r="B209" s="191">
        <v>3</v>
      </c>
      <c r="C209" s="31" t="s">
        <v>193</v>
      </c>
      <c r="D209" s="191">
        <v>2</v>
      </c>
    </row>
    <row r="210" spans="1:5" x14ac:dyDescent="0.25">
      <c r="A210" s="31"/>
      <c r="B210" s="191">
        <v>4</v>
      </c>
      <c r="C210" s="31" t="s">
        <v>12</v>
      </c>
      <c r="D210" s="191">
        <v>2</v>
      </c>
    </row>
    <row r="211" spans="1:5" x14ac:dyDescent="0.25">
      <c r="A211" s="31"/>
      <c r="B211" s="191">
        <v>5</v>
      </c>
      <c r="C211" s="31" t="s">
        <v>189</v>
      </c>
      <c r="D211" s="191">
        <v>2</v>
      </c>
    </row>
    <row r="212" spans="1:5" x14ac:dyDescent="0.25">
      <c r="A212" s="31"/>
      <c r="B212" s="191">
        <v>6</v>
      </c>
      <c r="C212" s="31" t="s">
        <v>190</v>
      </c>
      <c r="D212" s="191">
        <v>2</v>
      </c>
    </row>
    <row r="213" spans="1:5" x14ac:dyDescent="0.25">
      <c r="A213" s="31"/>
      <c r="B213" s="191">
        <v>7</v>
      </c>
      <c r="C213" s="31" t="s">
        <v>310</v>
      </c>
      <c r="D213" s="191">
        <v>2</v>
      </c>
    </row>
    <row r="214" spans="1:5" x14ac:dyDescent="0.25">
      <c r="A214" s="31"/>
      <c r="B214" s="191">
        <v>8</v>
      </c>
      <c r="C214" s="31" t="s">
        <v>43</v>
      </c>
      <c r="D214" s="191">
        <v>2</v>
      </c>
    </row>
    <row r="215" spans="1:5" x14ac:dyDescent="0.25">
      <c r="A215" s="31"/>
      <c r="B215" s="191">
        <v>9</v>
      </c>
      <c r="C215" s="31" t="s">
        <v>215</v>
      </c>
      <c r="D215" s="191">
        <v>2</v>
      </c>
    </row>
    <row r="216" spans="1:5" x14ac:dyDescent="0.25">
      <c r="A216" s="31"/>
      <c r="B216" s="191">
        <v>10</v>
      </c>
      <c r="C216" s="31" t="s">
        <v>179</v>
      </c>
      <c r="D216" s="191">
        <v>1</v>
      </c>
    </row>
    <row r="217" spans="1:5" x14ac:dyDescent="0.25">
      <c r="A217" s="193" t="s">
        <v>182</v>
      </c>
      <c r="B217" s="194"/>
      <c r="C217" s="194"/>
      <c r="D217" s="195">
        <v>26</v>
      </c>
      <c r="E217" s="196"/>
    </row>
    <row r="218" spans="1:5" s="109" customFormat="1" x14ac:dyDescent="0.25">
      <c r="A218" s="197" t="s">
        <v>183</v>
      </c>
      <c r="B218" s="198"/>
      <c r="C218" s="199"/>
      <c r="D218" s="200">
        <v>0.68421052631578949</v>
      </c>
      <c r="E218" s="201"/>
    </row>
    <row r="219" spans="1:5" s="109" customFormat="1" x14ac:dyDescent="0.25">
      <c r="A219" s="200" t="s">
        <v>185</v>
      </c>
      <c r="B219" s="198"/>
      <c r="C219" s="202"/>
      <c r="D219" s="203">
        <v>38</v>
      </c>
      <c r="E219" s="204"/>
    </row>
    <row r="220" spans="1:5" s="109" customFormat="1" ht="15" customHeight="1" x14ac:dyDescent="0.25">
      <c r="A220" s="185" t="s">
        <v>226</v>
      </c>
      <c r="B220" s="186"/>
      <c r="C220" s="185"/>
      <c r="D220" s="187"/>
      <c r="E220" s="188"/>
    </row>
    <row r="221" spans="1:5" x14ac:dyDescent="0.25">
      <c r="A221" s="189"/>
      <c r="B221" s="190">
        <v>1</v>
      </c>
      <c r="C221" s="189" t="s">
        <v>474</v>
      </c>
      <c r="D221" s="190">
        <v>1</v>
      </c>
      <c r="E221" s="179"/>
    </row>
    <row r="222" spans="1:5" x14ac:dyDescent="0.25">
      <c r="A222" s="31"/>
      <c r="B222" s="191">
        <v>2</v>
      </c>
      <c r="C222" s="31" t="s">
        <v>219</v>
      </c>
      <c r="D222" s="191">
        <v>1</v>
      </c>
    </row>
    <row r="223" spans="1:5" x14ac:dyDescent="0.25">
      <c r="A223" s="31"/>
      <c r="B223" s="191">
        <v>3</v>
      </c>
      <c r="C223" s="31" t="s">
        <v>317</v>
      </c>
      <c r="D223" s="191">
        <v>1</v>
      </c>
    </row>
    <row r="224" spans="1:5" x14ac:dyDescent="0.25">
      <c r="A224" s="193" t="s">
        <v>182</v>
      </c>
      <c r="B224" s="194"/>
      <c r="C224" s="194"/>
      <c r="D224" s="195">
        <v>2</v>
      </c>
      <c r="E224" s="196"/>
    </row>
    <row r="225" spans="1:5" s="109" customFormat="1" x14ac:dyDescent="0.25">
      <c r="A225" s="197" t="s">
        <v>183</v>
      </c>
      <c r="B225" s="198"/>
      <c r="C225" s="199"/>
      <c r="D225" s="200">
        <v>0.25</v>
      </c>
      <c r="E225" s="201"/>
    </row>
    <row r="226" spans="1:5" s="109" customFormat="1" x14ac:dyDescent="0.25">
      <c r="A226" s="200" t="s">
        <v>185</v>
      </c>
      <c r="B226" s="198"/>
      <c r="C226" s="202"/>
      <c r="D226" s="203">
        <v>8</v>
      </c>
      <c r="E226" s="204"/>
    </row>
    <row r="227" spans="1:5" s="109" customFormat="1" ht="15" customHeight="1" x14ac:dyDescent="0.25">
      <c r="A227" s="185" t="s">
        <v>228</v>
      </c>
      <c r="B227" s="186"/>
      <c r="C227" s="185"/>
      <c r="D227" s="187"/>
      <c r="E227" s="188"/>
    </row>
    <row r="228" spans="1:5" x14ac:dyDescent="0.25">
      <c r="A228" s="189"/>
      <c r="B228" s="190">
        <v>1</v>
      </c>
      <c r="C228" s="189" t="s">
        <v>25</v>
      </c>
      <c r="D228" s="190">
        <v>1</v>
      </c>
      <c r="E228" s="179"/>
    </row>
    <row r="229" spans="1:5" x14ac:dyDescent="0.25">
      <c r="A229" s="193" t="s">
        <v>182</v>
      </c>
      <c r="B229" s="194"/>
      <c r="C229" s="194"/>
      <c r="D229" s="195">
        <v>1</v>
      </c>
      <c r="E229" s="196"/>
    </row>
    <row r="230" spans="1:5" s="109" customFormat="1" x14ac:dyDescent="0.25">
      <c r="A230" s="197" t="s">
        <v>183</v>
      </c>
      <c r="B230" s="198"/>
      <c r="C230" s="199"/>
      <c r="D230" s="200">
        <v>2.6315789473684209E-2</v>
      </c>
      <c r="E230" s="201"/>
    </row>
    <row r="231" spans="1:5" s="109" customFormat="1" x14ac:dyDescent="0.25">
      <c r="A231" s="200" t="s">
        <v>185</v>
      </c>
      <c r="B231" s="198"/>
      <c r="C231" s="202"/>
      <c r="D231" s="203">
        <v>38</v>
      </c>
      <c r="E231" s="204"/>
    </row>
    <row r="232" spans="1:5" s="109" customFormat="1" ht="15" customHeight="1" x14ac:dyDescent="0.25">
      <c r="A232" s="185" t="s">
        <v>189</v>
      </c>
      <c r="B232" s="186"/>
      <c r="C232" s="185"/>
      <c r="D232" s="187"/>
      <c r="E232" s="188"/>
    </row>
    <row r="233" spans="1:5" x14ac:dyDescent="0.25">
      <c r="A233" s="189"/>
      <c r="B233" s="190">
        <v>1</v>
      </c>
      <c r="C233" s="189" t="s">
        <v>25</v>
      </c>
      <c r="D233" s="190">
        <v>20</v>
      </c>
      <c r="E233" s="179"/>
    </row>
    <row r="234" spans="1:5" x14ac:dyDescent="0.25">
      <c r="A234" s="31"/>
      <c r="B234" s="191">
        <v>2</v>
      </c>
      <c r="C234" s="31" t="s">
        <v>206</v>
      </c>
      <c r="D234" s="191">
        <v>6</v>
      </c>
    </row>
    <row r="235" spans="1:5" x14ac:dyDescent="0.25">
      <c r="A235" s="31"/>
      <c r="B235" s="191">
        <v>3</v>
      </c>
      <c r="C235" s="31" t="s">
        <v>190</v>
      </c>
      <c r="D235" s="191">
        <v>5</v>
      </c>
    </row>
    <row r="236" spans="1:5" x14ac:dyDescent="0.25">
      <c r="A236" s="31"/>
      <c r="B236" s="191">
        <v>4</v>
      </c>
      <c r="C236" s="31" t="s">
        <v>177</v>
      </c>
      <c r="D236" s="191">
        <v>3</v>
      </c>
    </row>
    <row r="237" spans="1:5" x14ac:dyDescent="0.25">
      <c r="A237" s="31"/>
      <c r="B237" s="191">
        <v>5</v>
      </c>
      <c r="C237" s="31" t="s">
        <v>440</v>
      </c>
      <c r="D237" s="191">
        <v>3</v>
      </c>
    </row>
    <row r="238" spans="1:5" x14ac:dyDescent="0.25">
      <c r="A238" s="31"/>
      <c r="B238" s="191">
        <v>6</v>
      </c>
      <c r="C238" s="31" t="s">
        <v>180</v>
      </c>
      <c r="D238" s="191">
        <v>3</v>
      </c>
    </row>
    <row r="239" spans="1:5" x14ac:dyDescent="0.25">
      <c r="A239" s="31"/>
      <c r="B239" s="191">
        <v>7</v>
      </c>
      <c r="C239" s="31" t="s">
        <v>196</v>
      </c>
      <c r="D239" s="191">
        <v>2</v>
      </c>
    </row>
    <row r="240" spans="1:5" x14ac:dyDescent="0.25">
      <c r="A240" s="31"/>
      <c r="B240" s="191">
        <v>8</v>
      </c>
      <c r="C240" s="31" t="s">
        <v>12</v>
      </c>
      <c r="D240" s="191">
        <v>2</v>
      </c>
    </row>
    <row r="241" spans="1:5" x14ac:dyDescent="0.25">
      <c r="A241" s="31"/>
      <c r="B241" s="191">
        <v>9</v>
      </c>
      <c r="C241" s="31" t="s">
        <v>43</v>
      </c>
      <c r="D241" s="191">
        <v>2</v>
      </c>
    </row>
    <row r="242" spans="1:5" x14ac:dyDescent="0.25">
      <c r="A242" s="31"/>
      <c r="B242" s="191">
        <v>10</v>
      </c>
      <c r="C242" s="31" t="s">
        <v>247</v>
      </c>
      <c r="D242" s="191">
        <v>2</v>
      </c>
    </row>
    <row r="243" spans="1:5" x14ac:dyDescent="0.25">
      <c r="A243" s="193" t="s">
        <v>182</v>
      </c>
      <c r="B243" s="194"/>
      <c r="C243" s="194"/>
      <c r="D243" s="195">
        <v>37</v>
      </c>
      <c r="E243" s="196"/>
    </row>
    <row r="244" spans="1:5" s="109" customFormat="1" x14ac:dyDescent="0.25">
      <c r="A244" s="197" t="s">
        <v>183</v>
      </c>
      <c r="B244" s="198"/>
      <c r="C244" s="199"/>
      <c r="D244" s="200">
        <v>0.22289156626506024</v>
      </c>
      <c r="E244" s="201"/>
    </row>
    <row r="245" spans="1:5" s="109" customFormat="1" x14ac:dyDescent="0.25">
      <c r="A245" s="200" t="s">
        <v>185</v>
      </c>
      <c r="B245" s="198"/>
      <c r="C245" s="202"/>
      <c r="D245" s="203">
        <v>166</v>
      </c>
      <c r="E245" s="204"/>
    </row>
    <row r="246" spans="1:5" s="109" customFormat="1" ht="15" customHeight="1" x14ac:dyDescent="0.25">
      <c r="A246" s="185" t="s">
        <v>290</v>
      </c>
      <c r="B246" s="186"/>
      <c r="C246" s="185"/>
      <c r="D246" s="187"/>
      <c r="E246" s="188"/>
    </row>
    <row r="247" spans="1:5" x14ac:dyDescent="0.25">
      <c r="A247" s="189"/>
      <c r="B247" s="190">
        <v>1</v>
      </c>
      <c r="C247" s="189" t="s">
        <v>439</v>
      </c>
      <c r="D247" s="190">
        <v>1</v>
      </c>
      <c r="E247" s="179"/>
    </row>
    <row r="248" spans="1:5" x14ac:dyDescent="0.25">
      <c r="A248" s="31"/>
      <c r="B248" s="191">
        <v>2</v>
      </c>
      <c r="C248" s="31" t="s">
        <v>226</v>
      </c>
      <c r="D248" s="191">
        <v>1</v>
      </c>
    </row>
    <row r="249" spans="1:5" x14ac:dyDescent="0.25">
      <c r="A249" s="31"/>
      <c r="B249" s="191">
        <v>3</v>
      </c>
      <c r="C249" s="31" t="s">
        <v>66</v>
      </c>
      <c r="D249" s="191">
        <v>1</v>
      </c>
    </row>
    <row r="250" spans="1:5" x14ac:dyDescent="0.25">
      <c r="A250" s="31"/>
      <c r="B250" s="191">
        <v>4</v>
      </c>
      <c r="C250" s="31" t="s">
        <v>218</v>
      </c>
      <c r="D250" s="191">
        <v>1</v>
      </c>
    </row>
    <row r="251" spans="1:5" x14ac:dyDescent="0.25">
      <c r="A251" s="193" t="s">
        <v>182</v>
      </c>
      <c r="B251" s="194"/>
      <c r="C251" s="194"/>
      <c r="D251" s="195">
        <v>3</v>
      </c>
      <c r="E251" s="196"/>
    </row>
    <row r="252" spans="1:5" s="109" customFormat="1" x14ac:dyDescent="0.25">
      <c r="A252" s="197" t="s">
        <v>183</v>
      </c>
      <c r="B252" s="198"/>
      <c r="C252" s="199"/>
      <c r="D252" s="200">
        <v>0.27272727272727271</v>
      </c>
      <c r="E252" s="201"/>
    </row>
    <row r="253" spans="1:5" s="109" customFormat="1" x14ac:dyDescent="0.25">
      <c r="A253" s="200" t="s">
        <v>185</v>
      </c>
      <c r="B253" s="198"/>
      <c r="C253" s="202"/>
      <c r="D253" s="203">
        <v>11</v>
      </c>
      <c r="E253" s="204"/>
    </row>
    <row r="254" spans="1:5" s="109" customFormat="1" ht="15" customHeight="1" x14ac:dyDescent="0.25">
      <c r="A254" s="185" t="s">
        <v>237</v>
      </c>
      <c r="B254" s="186"/>
      <c r="C254" s="185"/>
      <c r="D254" s="187"/>
      <c r="E254" s="188"/>
    </row>
    <row r="255" spans="1:5" x14ac:dyDescent="0.25">
      <c r="A255" s="189"/>
      <c r="B255" s="190">
        <v>1</v>
      </c>
      <c r="C255" s="189" t="s">
        <v>221</v>
      </c>
      <c r="D255" s="190">
        <v>1</v>
      </c>
      <c r="E255" s="179"/>
    </row>
    <row r="256" spans="1:5" x14ac:dyDescent="0.25">
      <c r="A256" s="193" t="s">
        <v>182</v>
      </c>
      <c r="B256" s="194"/>
      <c r="C256" s="194"/>
      <c r="D256" s="195">
        <v>1</v>
      </c>
      <c r="E256" s="196"/>
    </row>
    <row r="257" spans="1:5" s="109" customFormat="1" x14ac:dyDescent="0.25">
      <c r="A257" s="197" t="s">
        <v>183</v>
      </c>
      <c r="B257" s="198"/>
      <c r="C257" s="199"/>
      <c r="D257" s="200">
        <v>0.16666666666666666</v>
      </c>
      <c r="E257" s="201"/>
    </row>
    <row r="258" spans="1:5" s="109" customFormat="1" x14ac:dyDescent="0.25">
      <c r="A258" s="200" t="s">
        <v>185</v>
      </c>
      <c r="B258" s="198"/>
      <c r="C258" s="202"/>
      <c r="D258" s="203">
        <v>6</v>
      </c>
      <c r="E258" s="204"/>
    </row>
    <row r="259" spans="1:5" s="109" customFormat="1" ht="15" customHeight="1" x14ac:dyDescent="0.25">
      <c r="A259" s="185" t="s">
        <v>238</v>
      </c>
      <c r="B259" s="186"/>
      <c r="C259" s="185"/>
      <c r="D259" s="187"/>
      <c r="E259" s="188"/>
    </row>
    <row r="260" spans="1:5" x14ac:dyDescent="0.25">
      <c r="A260" s="189"/>
      <c r="B260" s="190">
        <v>1</v>
      </c>
      <c r="C260" s="189" t="s">
        <v>25</v>
      </c>
      <c r="D260" s="190">
        <v>1</v>
      </c>
      <c r="E260" s="179"/>
    </row>
    <row r="261" spans="1:5" x14ac:dyDescent="0.25">
      <c r="A261" s="193" t="s">
        <v>182</v>
      </c>
      <c r="B261" s="194"/>
      <c r="C261" s="194"/>
      <c r="D261" s="195">
        <v>1</v>
      </c>
      <c r="E261" s="196"/>
    </row>
    <row r="262" spans="1:5" s="109" customFormat="1" x14ac:dyDescent="0.25">
      <c r="A262" s="197" t="s">
        <v>183</v>
      </c>
      <c r="B262" s="198"/>
      <c r="C262" s="199"/>
      <c r="D262" s="200">
        <v>4.5454545454545456E-2</v>
      </c>
      <c r="E262" s="201"/>
    </row>
    <row r="263" spans="1:5" s="109" customFormat="1" x14ac:dyDescent="0.25">
      <c r="A263" s="200" t="s">
        <v>185</v>
      </c>
      <c r="B263" s="198"/>
      <c r="C263" s="202"/>
      <c r="D263" s="203">
        <v>22</v>
      </c>
      <c r="E263" s="204"/>
    </row>
    <row r="264" spans="1:5" s="109" customFormat="1" ht="15" customHeight="1" x14ac:dyDescent="0.25">
      <c r="A264" s="185" t="s">
        <v>211</v>
      </c>
      <c r="B264" s="186"/>
      <c r="C264" s="185"/>
      <c r="D264" s="187"/>
      <c r="E264" s="188"/>
    </row>
    <row r="265" spans="1:5" x14ac:dyDescent="0.25">
      <c r="A265" s="189"/>
      <c r="B265" s="190">
        <v>1</v>
      </c>
      <c r="C265" s="189" t="s">
        <v>193</v>
      </c>
      <c r="D265" s="190">
        <v>8</v>
      </c>
      <c r="E265" s="179"/>
    </row>
    <row r="266" spans="1:5" x14ac:dyDescent="0.25">
      <c r="A266" s="31"/>
      <c r="B266" s="191">
        <v>2</v>
      </c>
      <c r="C266" s="31" t="s">
        <v>190</v>
      </c>
      <c r="D266" s="191">
        <v>5</v>
      </c>
    </row>
    <row r="267" spans="1:5" x14ac:dyDescent="0.25">
      <c r="A267" s="31"/>
      <c r="B267" s="191">
        <v>3</v>
      </c>
      <c r="C267" s="31" t="s">
        <v>25</v>
      </c>
      <c r="D267" s="191">
        <v>4</v>
      </c>
    </row>
    <row r="268" spans="1:5" x14ac:dyDescent="0.25">
      <c r="A268" s="31"/>
      <c r="B268" s="191">
        <v>4</v>
      </c>
      <c r="C268" s="31" t="s">
        <v>196</v>
      </c>
      <c r="D268" s="191">
        <v>4</v>
      </c>
    </row>
    <row r="269" spans="1:5" x14ac:dyDescent="0.25">
      <c r="A269" s="31"/>
      <c r="B269" s="191">
        <v>5</v>
      </c>
      <c r="C269" s="31" t="s">
        <v>208</v>
      </c>
      <c r="D269" s="191">
        <v>2</v>
      </c>
    </row>
    <row r="270" spans="1:5" x14ac:dyDescent="0.25">
      <c r="A270" s="193" t="s">
        <v>182</v>
      </c>
      <c r="B270" s="194"/>
      <c r="C270" s="194"/>
      <c r="D270" s="195">
        <v>23</v>
      </c>
      <c r="E270" s="196"/>
    </row>
    <row r="271" spans="1:5" s="109" customFormat="1" x14ac:dyDescent="0.25">
      <c r="A271" s="197" t="s">
        <v>183</v>
      </c>
      <c r="B271" s="198"/>
      <c r="C271" s="199"/>
      <c r="D271" s="200">
        <v>0.20535714285714285</v>
      </c>
      <c r="E271" s="201"/>
    </row>
    <row r="272" spans="1:5" s="109" customFormat="1" x14ac:dyDescent="0.25">
      <c r="A272" s="200" t="s">
        <v>185</v>
      </c>
      <c r="B272" s="198"/>
      <c r="C272" s="202"/>
      <c r="D272" s="203">
        <v>112</v>
      </c>
      <c r="E272" s="204"/>
    </row>
    <row r="273" spans="1:5" s="109" customFormat="1" ht="15" customHeight="1" x14ac:dyDescent="0.25">
      <c r="A273" s="185" t="s">
        <v>298</v>
      </c>
      <c r="B273" s="186"/>
      <c r="C273" s="185"/>
      <c r="D273" s="187"/>
      <c r="E273" s="188"/>
    </row>
    <row r="274" spans="1:5" x14ac:dyDescent="0.25">
      <c r="A274" s="189"/>
      <c r="B274" s="190">
        <v>1</v>
      </c>
      <c r="C274" s="189" t="s">
        <v>193</v>
      </c>
      <c r="D274" s="190">
        <v>2</v>
      </c>
      <c r="E274" s="179"/>
    </row>
    <row r="275" spans="1:5" x14ac:dyDescent="0.25">
      <c r="A275" s="31"/>
      <c r="B275" s="191">
        <v>2</v>
      </c>
      <c r="C275" s="31" t="s">
        <v>181</v>
      </c>
      <c r="D275" s="191">
        <v>1</v>
      </c>
    </row>
    <row r="276" spans="1:5" x14ac:dyDescent="0.25">
      <c r="A276" s="193" t="s">
        <v>182</v>
      </c>
      <c r="B276" s="194"/>
      <c r="C276" s="194"/>
      <c r="D276" s="195">
        <v>3</v>
      </c>
      <c r="E276" s="196"/>
    </row>
    <row r="277" spans="1:5" s="109" customFormat="1" x14ac:dyDescent="0.25">
      <c r="A277" s="197" t="s">
        <v>183</v>
      </c>
      <c r="B277" s="198"/>
      <c r="C277" s="199"/>
      <c r="D277" s="200">
        <v>0.125</v>
      </c>
      <c r="E277" s="201"/>
    </row>
    <row r="278" spans="1:5" s="109" customFormat="1" x14ac:dyDescent="0.25">
      <c r="A278" s="200" t="s">
        <v>185</v>
      </c>
      <c r="B278" s="198"/>
      <c r="C278" s="202"/>
      <c r="D278" s="203">
        <v>24</v>
      </c>
      <c r="E278" s="204"/>
    </row>
    <row r="279" spans="1:5" s="109" customFormat="1" ht="15" customHeight="1" x14ac:dyDescent="0.25">
      <c r="A279" s="185" t="s">
        <v>179</v>
      </c>
      <c r="B279" s="186"/>
      <c r="C279" s="185"/>
      <c r="D279" s="187"/>
      <c r="E279" s="188"/>
    </row>
    <row r="280" spans="1:5" x14ac:dyDescent="0.25">
      <c r="A280" s="189"/>
      <c r="B280" s="190">
        <v>1</v>
      </c>
      <c r="C280" s="189" t="s">
        <v>206</v>
      </c>
      <c r="D280" s="190">
        <v>13</v>
      </c>
      <c r="E280" s="179"/>
    </row>
    <row r="281" spans="1:5" x14ac:dyDescent="0.25">
      <c r="A281" s="31"/>
      <c r="B281" s="191">
        <v>2</v>
      </c>
      <c r="C281" s="31" t="s">
        <v>177</v>
      </c>
      <c r="D281" s="190">
        <v>6</v>
      </c>
    </row>
    <row r="282" spans="1:5" x14ac:dyDescent="0.25">
      <c r="A282" s="31"/>
      <c r="B282" s="191">
        <v>3</v>
      </c>
      <c r="C282" s="31" t="s">
        <v>247</v>
      </c>
      <c r="D282" s="190">
        <v>1</v>
      </c>
    </row>
    <row r="283" spans="1:5" x14ac:dyDescent="0.25">
      <c r="A283" s="31"/>
      <c r="B283" s="191">
        <v>4</v>
      </c>
      <c r="C283" s="31" t="s">
        <v>181</v>
      </c>
      <c r="D283" s="190">
        <v>1</v>
      </c>
    </row>
    <row r="284" spans="1:5" x14ac:dyDescent="0.25">
      <c r="A284" s="31"/>
      <c r="B284" s="191">
        <v>5</v>
      </c>
      <c r="C284" s="31" t="s">
        <v>243</v>
      </c>
      <c r="D284" s="190">
        <v>1</v>
      </c>
    </row>
    <row r="285" spans="1:5" x14ac:dyDescent="0.25">
      <c r="A285" s="31"/>
      <c r="B285" s="191">
        <v>6</v>
      </c>
      <c r="C285" s="31" t="s">
        <v>25</v>
      </c>
      <c r="D285" s="190">
        <v>1</v>
      </c>
    </row>
    <row r="286" spans="1:5" x14ac:dyDescent="0.25">
      <c r="A286" s="31"/>
      <c r="B286" s="191">
        <v>7</v>
      </c>
      <c r="C286" s="31" t="s">
        <v>193</v>
      </c>
      <c r="D286" s="190">
        <v>1</v>
      </c>
    </row>
    <row r="287" spans="1:5" x14ac:dyDescent="0.25">
      <c r="A287" s="31"/>
      <c r="B287" s="191">
        <v>8</v>
      </c>
      <c r="C287" s="31" t="s">
        <v>189</v>
      </c>
      <c r="D287" s="190">
        <v>1</v>
      </c>
    </row>
    <row r="288" spans="1:5" x14ac:dyDescent="0.25">
      <c r="A288" s="31"/>
      <c r="B288" s="191">
        <v>9</v>
      </c>
      <c r="C288" s="31" t="s">
        <v>224</v>
      </c>
      <c r="D288" s="190">
        <v>1</v>
      </c>
    </row>
    <row r="289" spans="1:5" x14ac:dyDescent="0.25">
      <c r="A289" s="31"/>
      <c r="B289" s="191">
        <v>10</v>
      </c>
      <c r="C289" s="31" t="s">
        <v>440</v>
      </c>
      <c r="D289" s="190">
        <v>1</v>
      </c>
    </row>
    <row r="290" spans="1:5" x14ac:dyDescent="0.25">
      <c r="A290" s="193" t="s">
        <v>182</v>
      </c>
      <c r="B290" s="194"/>
      <c r="C290" s="194"/>
      <c r="D290" s="195">
        <v>39</v>
      </c>
      <c r="E290" s="196"/>
    </row>
    <row r="291" spans="1:5" s="109" customFormat="1" x14ac:dyDescent="0.25">
      <c r="A291" s="197" t="s">
        <v>183</v>
      </c>
      <c r="B291" s="198"/>
      <c r="C291" s="199"/>
      <c r="D291" s="200">
        <v>0.49367088607594939</v>
      </c>
      <c r="E291" s="201"/>
    </row>
    <row r="292" spans="1:5" s="109" customFormat="1" ht="17.25" customHeight="1" x14ac:dyDescent="0.25">
      <c r="A292" s="200" t="s">
        <v>185</v>
      </c>
      <c r="B292" s="198"/>
      <c r="C292" s="202"/>
      <c r="D292" s="203">
        <v>79</v>
      </c>
      <c r="E292" s="204"/>
    </row>
    <row r="293" spans="1:5" s="109" customFormat="1" ht="15" customHeight="1" x14ac:dyDescent="0.25">
      <c r="A293" s="185" t="s">
        <v>212</v>
      </c>
      <c r="B293" s="186"/>
      <c r="C293" s="185"/>
      <c r="D293" s="187"/>
      <c r="E293" s="188"/>
    </row>
    <row r="294" spans="1:5" x14ac:dyDescent="0.25">
      <c r="A294" s="189"/>
      <c r="B294" s="190">
        <v>1</v>
      </c>
      <c r="C294" s="189" t="s">
        <v>196</v>
      </c>
      <c r="D294" s="190">
        <v>1</v>
      </c>
      <c r="E294" s="179"/>
    </row>
    <row r="295" spans="1:5" x14ac:dyDescent="0.25">
      <c r="A295" s="31"/>
      <c r="B295" s="191">
        <v>2</v>
      </c>
      <c r="C295" s="31" t="s">
        <v>121</v>
      </c>
      <c r="D295" s="191">
        <v>1</v>
      </c>
    </row>
    <row r="296" spans="1:5" x14ac:dyDescent="0.25">
      <c r="A296" s="206" t="s">
        <v>182</v>
      </c>
      <c r="B296" s="194"/>
      <c r="C296" s="207"/>
      <c r="D296" s="208" t="s">
        <v>107</v>
      </c>
      <c r="E296" s="209"/>
    </row>
    <row r="297" spans="1:5" s="109" customFormat="1" x14ac:dyDescent="0.25">
      <c r="A297" s="197" t="s">
        <v>183</v>
      </c>
      <c r="B297" s="198"/>
      <c r="C297" s="199"/>
      <c r="D297" s="200" t="s">
        <v>107</v>
      </c>
      <c r="E297" s="201"/>
    </row>
    <row r="298" spans="1:5" s="109" customFormat="1" x14ac:dyDescent="0.25">
      <c r="A298" s="200" t="s">
        <v>185</v>
      </c>
      <c r="B298" s="198"/>
      <c r="C298" s="202"/>
      <c r="D298" s="203">
        <v>8</v>
      </c>
      <c r="E298" s="204"/>
    </row>
    <row r="299" spans="1:5" s="109" customFormat="1" ht="15" customHeight="1" x14ac:dyDescent="0.25">
      <c r="A299" s="185" t="s">
        <v>243</v>
      </c>
      <c r="B299" s="186"/>
      <c r="C299" s="185"/>
      <c r="D299" s="187"/>
      <c r="E299" s="188"/>
    </row>
    <row r="300" spans="1:5" x14ac:dyDescent="0.25">
      <c r="A300" s="189"/>
      <c r="B300" s="190">
        <v>1</v>
      </c>
      <c r="C300" s="189" t="s">
        <v>474</v>
      </c>
      <c r="D300" s="190">
        <v>4</v>
      </c>
      <c r="E300" s="179" t="s">
        <v>144</v>
      </c>
    </row>
    <row r="301" spans="1:5" x14ac:dyDescent="0.25">
      <c r="A301" s="31"/>
      <c r="B301" s="191">
        <v>2</v>
      </c>
      <c r="C301" s="31" t="s">
        <v>177</v>
      </c>
      <c r="D301" s="191">
        <v>3</v>
      </c>
      <c r="E301" s="192" t="s">
        <v>144</v>
      </c>
    </row>
    <row r="302" spans="1:5" x14ac:dyDescent="0.25">
      <c r="A302" s="31"/>
      <c r="B302" s="191">
        <v>3</v>
      </c>
      <c r="C302" s="31" t="s">
        <v>250</v>
      </c>
      <c r="D302" s="191">
        <v>3</v>
      </c>
      <c r="E302" s="192" t="s">
        <v>144</v>
      </c>
    </row>
    <row r="303" spans="1:5" x14ac:dyDescent="0.25">
      <c r="A303" s="31"/>
      <c r="B303" s="191">
        <v>4</v>
      </c>
      <c r="C303" s="31" t="s">
        <v>194</v>
      </c>
      <c r="D303" s="191">
        <v>2</v>
      </c>
      <c r="E303" s="192" t="s">
        <v>144</v>
      </c>
    </row>
    <row r="304" spans="1:5" x14ac:dyDescent="0.25">
      <c r="A304" s="31"/>
      <c r="B304" s="191">
        <v>5</v>
      </c>
      <c r="C304" s="31" t="s">
        <v>188</v>
      </c>
      <c r="D304" s="191">
        <v>1</v>
      </c>
      <c r="E304" s="192" t="s">
        <v>144</v>
      </c>
    </row>
    <row r="305" spans="1:5" x14ac:dyDescent="0.25">
      <c r="A305" s="31"/>
      <c r="B305" s="191">
        <v>6</v>
      </c>
      <c r="C305" s="31" t="s">
        <v>285</v>
      </c>
      <c r="D305" s="191">
        <v>1</v>
      </c>
      <c r="E305" s="192" t="s">
        <v>144</v>
      </c>
    </row>
    <row r="306" spans="1:5" x14ac:dyDescent="0.25">
      <c r="A306" s="31"/>
      <c r="B306" s="191">
        <v>7</v>
      </c>
      <c r="C306" s="31" t="s">
        <v>25</v>
      </c>
      <c r="D306" s="191">
        <v>1</v>
      </c>
      <c r="E306" s="192" t="s">
        <v>144</v>
      </c>
    </row>
    <row r="307" spans="1:5" x14ac:dyDescent="0.25">
      <c r="A307" s="31"/>
      <c r="B307" s="191">
        <v>8</v>
      </c>
      <c r="C307" s="31" t="s">
        <v>179</v>
      </c>
      <c r="D307" s="191">
        <v>1</v>
      </c>
      <c r="E307" s="192" t="s">
        <v>144</v>
      </c>
    </row>
    <row r="308" spans="1:5" x14ac:dyDescent="0.25">
      <c r="A308" s="31"/>
      <c r="B308" s="191">
        <v>9</v>
      </c>
      <c r="C308" s="31" t="s">
        <v>224</v>
      </c>
      <c r="D308" s="191">
        <v>1</v>
      </c>
      <c r="E308" s="192" t="s">
        <v>144</v>
      </c>
    </row>
    <row r="309" spans="1:5" x14ac:dyDescent="0.25">
      <c r="A309" s="31"/>
      <c r="B309" s="191">
        <v>10</v>
      </c>
      <c r="C309" s="31" t="s">
        <v>53</v>
      </c>
      <c r="D309" s="191">
        <v>1</v>
      </c>
      <c r="E309" s="192" t="s">
        <v>144</v>
      </c>
    </row>
    <row r="310" spans="1:5" x14ac:dyDescent="0.25">
      <c r="A310" s="193" t="s">
        <v>182</v>
      </c>
      <c r="B310" s="194"/>
      <c r="C310" s="194"/>
      <c r="D310" s="195">
        <v>15</v>
      </c>
      <c r="E310" s="196"/>
    </row>
    <row r="311" spans="1:5" s="109" customFormat="1" x14ac:dyDescent="0.25">
      <c r="A311" s="197" t="s">
        <v>183</v>
      </c>
      <c r="B311" s="198"/>
      <c r="C311" s="199"/>
      <c r="D311" s="200">
        <v>0.31914893617021278</v>
      </c>
      <c r="E311" s="201"/>
    </row>
    <row r="312" spans="1:5" s="109" customFormat="1" x14ac:dyDescent="0.25">
      <c r="A312" s="200" t="s">
        <v>185</v>
      </c>
      <c r="B312" s="198"/>
      <c r="C312" s="202"/>
      <c r="D312" s="203">
        <v>47</v>
      </c>
      <c r="E312" s="204"/>
    </row>
    <row r="313" spans="1:5" s="109" customFormat="1" ht="15" customHeight="1" x14ac:dyDescent="0.25">
      <c r="A313" s="185" t="s">
        <v>414</v>
      </c>
      <c r="B313" s="186"/>
      <c r="C313" s="185"/>
      <c r="D313" s="187"/>
      <c r="E313" s="188"/>
    </row>
    <row r="314" spans="1:5" x14ac:dyDescent="0.25">
      <c r="A314" s="189"/>
      <c r="B314" s="190">
        <v>1</v>
      </c>
      <c r="C314" s="189" t="s">
        <v>190</v>
      </c>
      <c r="D314" s="190">
        <v>1</v>
      </c>
      <c r="E314" s="179"/>
    </row>
    <row r="315" spans="1:5" x14ac:dyDescent="0.25">
      <c r="A315" s="193" t="s">
        <v>182</v>
      </c>
      <c r="B315" s="194"/>
      <c r="C315" s="194"/>
      <c r="D315" s="195">
        <v>1</v>
      </c>
      <c r="E315" s="196"/>
    </row>
    <row r="316" spans="1:5" s="109" customFormat="1" x14ac:dyDescent="0.25">
      <c r="A316" s="197" t="s">
        <v>183</v>
      </c>
      <c r="B316" s="198"/>
      <c r="C316" s="199"/>
      <c r="D316" s="200">
        <v>0.125</v>
      </c>
      <c r="E316" s="201"/>
    </row>
    <row r="317" spans="1:5" s="109" customFormat="1" x14ac:dyDescent="0.25">
      <c r="A317" s="200" t="s">
        <v>185</v>
      </c>
      <c r="B317" s="198"/>
      <c r="C317" s="202"/>
      <c r="D317" s="203">
        <v>8</v>
      </c>
      <c r="E317" s="204"/>
    </row>
    <row r="318" spans="1:5" s="109" customFormat="1" ht="15" customHeight="1" x14ac:dyDescent="0.25">
      <c r="A318" s="185" t="s">
        <v>53</v>
      </c>
      <c r="B318" s="186"/>
      <c r="C318" s="185"/>
      <c r="D318" s="187"/>
      <c r="E318" s="188"/>
    </row>
    <row r="319" spans="1:5" x14ac:dyDescent="0.25">
      <c r="A319" s="189"/>
      <c r="B319" s="190">
        <v>1</v>
      </c>
      <c r="C319" s="189" t="s">
        <v>25</v>
      </c>
      <c r="D319" s="190">
        <v>5</v>
      </c>
      <c r="E319" s="179"/>
    </row>
    <row r="320" spans="1:5" x14ac:dyDescent="0.25">
      <c r="A320" s="31"/>
      <c r="B320" s="191">
        <v>2</v>
      </c>
      <c r="C320" s="31" t="s">
        <v>158</v>
      </c>
      <c r="D320" s="191">
        <v>3</v>
      </c>
    </row>
    <row r="321" spans="1:5" x14ac:dyDescent="0.25">
      <c r="A321" s="31"/>
      <c r="B321" s="191">
        <v>3</v>
      </c>
      <c r="C321" s="31" t="s">
        <v>192</v>
      </c>
      <c r="D321" s="191">
        <v>2</v>
      </c>
    </row>
    <row r="322" spans="1:5" x14ac:dyDescent="0.25">
      <c r="A322" s="31"/>
      <c r="B322" s="191">
        <v>4</v>
      </c>
      <c r="C322" s="31" t="s">
        <v>177</v>
      </c>
      <c r="D322" s="191">
        <v>1</v>
      </c>
    </row>
    <row r="323" spans="1:5" x14ac:dyDescent="0.25">
      <c r="A323" s="31"/>
      <c r="B323" s="191">
        <v>5</v>
      </c>
      <c r="C323" s="31" t="s">
        <v>426</v>
      </c>
      <c r="D323" s="191">
        <v>1</v>
      </c>
    </row>
    <row r="324" spans="1:5" x14ac:dyDescent="0.25">
      <c r="A324" s="193" t="s">
        <v>182</v>
      </c>
      <c r="B324" s="194"/>
      <c r="C324" s="194"/>
      <c r="D324" s="195">
        <v>7</v>
      </c>
      <c r="E324" s="196"/>
    </row>
    <row r="325" spans="1:5" s="109" customFormat="1" x14ac:dyDescent="0.25">
      <c r="A325" s="197" t="s">
        <v>183</v>
      </c>
      <c r="B325" s="198"/>
      <c r="C325" s="199"/>
      <c r="D325" s="200">
        <v>0.46666666666666667</v>
      </c>
      <c r="E325" s="201"/>
    </row>
    <row r="326" spans="1:5" s="109" customFormat="1" x14ac:dyDescent="0.25">
      <c r="A326" s="200" t="s">
        <v>185</v>
      </c>
      <c r="B326" s="198"/>
      <c r="C326" s="202"/>
      <c r="D326" s="203">
        <v>15</v>
      </c>
      <c r="E326" s="204"/>
    </row>
    <row r="327" spans="1:5" s="109" customFormat="1" ht="15" customHeight="1" x14ac:dyDescent="0.25">
      <c r="A327" s="185" t="s">
        <v>443</v>
      </c>
      <c r="B327" s="186"/>
      <c r="C327" s="185"/>
      <c r="D327" s="187"/>
      <c r="E327" s="188"/>
    </row>
    <row r="328" spans="1:5" x14ac:dyDescent="0.25">
      <c r="A328" s="189"/>
      <c r="B328" s="190">
        <v>1</v>
      </c>
      <c r="C328" s="189" t="s">
        <v>346</v>
      </c>
      <c r="D328" s="190">
        <v>1</v>
      </c>
      <c r="E328" s="179"/>
    </row>
    <row r="329" spans="1:5" x14ac:dyDescent="0.25">
      <c r="A329" s="193" t="s">
        <v>182</v>
      </c>
      <c r="B329" s="194"/>
      <c r="C329" s="194"/>
      <c r="D329" s="195">
        <v>1</v>
      </c>
      <c r="E329" s="196"/>
    </row>
    <row r="330" spans="1:5" s="109" customFormat="1" x14ac:dyDescent="0.25">
      <c r="A330" s="197" t="s">
        <v>183</v>
      </c>
      <c r="B330" s="198"/>
      <c r="C330" s="199"/>
      <c r="D330" s="200">
        <v>0.25</v>
      </c>
      <c r="E330" s="201"/>
    </row>
    <row r="331" spans="1:5" s="109" customFormat="1" x14ac:dyDescent="0.25">
      <c r="A331" s="200" t="s">
        <v>185</v>
      </c>
      <c r="B331" s="198"/>
      <c r="C331" s="202"/>
      <c r="D331" s="203">
        <v>4</v>
      </c>
      <c r="E331" s="204"/>
    </row>
    <row r="332" spans="1:5" s="109" customFormat="1" ht="15" customHeight="1" x14ac:dyDescent="0.25">
      <c r="A332" s="185" t="s">
        <v>474</v>
      </c>
      <c r="B332" s="186"/>
      <c r="C332" s="185"/>
      <c r="D332" s="187"/>
      <c r="E332" s="188"/>
    </row>
    <row r="333" spans="1:5" x14ac:dyDescent="0.25">
      <c r="A333" s="189"/>
      <c r="B333" s="190">
        <v>1</v>
      </c>
      <c r="C333" s="189" t="s">
        <v>250</v>
      </c>
      <c r="D333" s="190">
        <v>7</v>
      </c>
      <c r="E333" s="179"/>
    </row>
    <row r="334" spans="1:5" x14ac:dyDescent="0.25">
      <c r="A334" s="31"/>
      <c r="B334" s="191">
        <v>2</v>
      </c>
      <c r="C334" s="31" t="s">
        <v>243</v>
      </c>
      <c r="D334" s="191">
        <v>4</v>
      </c>
    </row>
    <row r="335" spans="1:5" x14ac:dyDescent="0.25">
      <c r="A335" s="31"/>
      <c r="B335" s="191">
        <v>3</v>
      </c>
      <c r="C335" s="31" t="s">
        <v>177</v>
      </c>
      <c r="D335" s="191">
        <v>3</v>
      </c>
    </row>
    <row r="336" spans="1:5" x14ac:dyDescent="0.25">
      <c r="A336" s="31"/>
      <c r="B336" s="191">
        <v>4</v>
      </c>
      <c r="C336" s="31" t="s">
        <v>253</v>
      </c>
      <c r="D336" s="191">
        <v>2</v>
      </c>
    </row>
    <row r="337" spans="1:5" x14ac:dyDescent="0.25">
      <c r="A337" s="31"/>
      <c r="B337" s="191">
        <v>5</v>
      </c>
      <c r="C337" s="31" t="s">
        <v>181</v>
      </c>
      <c r="D337" s="191">
        <v>1</v>
      </c>
    </row>
    <row r="338" spans="1:5" x14ac:dyDescent="0.25">
      <c r="A338" s="31"/>
      <c r="B338" s="191">
        <v>6</v>
      </c>
      <c r="C338" s="31" t="s">
        <v>215</v>
      </c>
      <c r="D338" s="191">
        <v>1</v>
      </c>
    </row>
    <row r="339" spans="1:5" x14ac:dyDescent="0.25">
      <c r="A339" s="31"/>
      <c r="B339" s="191">
        <v>7</v>
      </c>
      <c r="C339" s="31" t="s">
        <v>228</v>
      </c>
      <c r="D339" s="191">
        <v>1</v>
      </c>
    </row>
    <row r="340" spans="1:5" x14ac:dyDescent="0.25">
      <c r="A340" s="193" t="s">
        <v>182</v>
      </c>
      <c r="B340" s="194"/>
      <c r="C340" s="194"/>
      <c r="D340" s="195">
        <v>14</v>
      </c>
      <c r="E340" s="196"/>
    </row>
    <row r="341" spans="1:5" s="109" customFormat="1" x14ac:dyDescent="0.25">
      <c r="A341" s="197" t="s">
        <v>183</v>
      </c>
      <c r="B341" s="198"/>
      <c r="C341" s="199"/>
      <c r="D341" s="200">
        <v>0.30434782608695654</v>
      </c>
      <c r="E341" s="201"/>
    </row>
    <row r="342" spans="1:5" s="109" customFormat="1" x14ac:dyDescent="0.25">
      <c r="A342" s="200" t="s">
        <v>185</v>
      </c>
      <c r="B342" s="198"/>
      <c r="C342" s="202"/>
      <c r="D342" s="203">
        <v>46</v>
      </c>
      <c r="E342" s="204"/>
    </row>
    <row r="343" spans="1:5" s="109" customFormat="1" ht="15" customHeight="1" x14ac:dyDescent="0.25">
      <c r="A343" s="185" t="s">
        <v>440</v>
      </c>
      <c r="B343" s="186"/>
      <c r="C343" s="185"/>
      <c r="D343" s="187"/>
      <c r="E343" s="188"/>
    </row>
    <row r="344" spans="1:5" x14ac:dyDescent="0.25">
      <c r="A344" s="189"/>
      <c r="B344" s="190">
        <v>1</v>
      </c>
      <c r="C344" s="189" t="s">
        <v>193</v>
      </c>
      <c r="D344" s="190">
        <v>38</v>
      </c>
      <c r="E344" s="179"/>
    </row>
    <row r="345" spans="1:5" x14ac:dyDescent="0.25">
      <c r="A345" s="31"/>
      <c r="B345" s="191">
        <v>2</v>
      </c>
      <c r="C345" s="31" t="s">
        <v>177</v>
      </c>
      <c r="D345" s="191">
        <v>8</v>
      </c>
    </row>
    <row r="346" spans="1:5" x14ac:dyDescent="0.25">
      <c r="A346" s="31"/>
      <c r="B346" s="191">
        <v>3</v>
      </c>
      <c r="C346" s="31" t="s">
        <v>328</v>
      </c>
      <c r="D346" s="191">
        <v>6</v>
      </c>
    </row>
    <row r="347" spans="1:5" x14ac:dyDescent="0.25">
      <c r="A347" s="31"/>
      <c r="B347" s="191">
        <v>4</v>
      </c>
      <c r="C347" s="31" t="s">
        <v>224</v>
      </c>
      <c r="D347" s="191">
        <v>6</v>
      </c>
    </row>
    <row r="348" spans="1:5" x14ac:dyDescent="0.25">
      <c r="A348" s="31"/>
      <c r="B348" s="191">
        <v>5</v>
      </c>
      <c r="C348" s="31" t="s">
        <v>190</v>
      </c>
      <c r="D348" s="191">
        <v>5</v>
      </c>
    </row>
    <row r="349" spans="1:5" x14ac:dyDescent="0.25">
      <c r="A349" s="31"/>
      <c r="B349" s="191">
        <v>6</v>
      </c>
      <c r="C349" s="31" t="s">
        <v>25</v>
      </c>
      <c r="D349" s="191">
        <v>5</v>
      </c>
    </row>
    <row r="350" spans="1:5" x14ac:dyDescent="0.25">
      <c r="A350" s="31"/>
      <c r="B350" s="191">
        <v>7</v>
      </c>
      <c r="C350" s="31" t="s">
        <v>247</v>
      </c>
      <c r="D350" s="191">
        <v>3</v>
      </c>
    </row>
    <row r="351" spans="1:5" x14ac:dyDescent="0.25">
      <c r="A351" s="31"/>
      <c r="B351" s="191">
        <v>8</v>
      </c>
      <c r="C351" s="31" t="s">
        <v>310</v>
      </c>
      <c r="D351" s="191">
        <v>3</v>
      </c>
    </row>
    <row r="352" spans="1:5" x14ac:dyDescent="0.25">
      <c r="A352" s="31"/>
      <c r="B352" s="191">
        <v>9</v>
      </c>
      <c r="C352" s="31" t="s">
        <v>12</v>
      </c>
      <c r="D352" s="191">
        <v>2</v>
      </c>
    </row>
    <row r="353" spans="1:5" x14ac:dyDescent="0.25">
      <c r="A353" s="31"/>
      <c r="B353" s="191">
        <v>10</v>
      </c>
      <c r="C353" s="31" t="s">
        <v>474</v>
      </c>
      <c r="D353" s="191">
        <v>2</v>
      </c>
    </row>
    <row r="354" spans="1:5" x14ac:dyDescent="0.25">
      <c r="A354" s="193" t="s">
        <v>182</v>
      </c>
      <c r="B354" s="194"/>
      <c r="C354" s="194"/>
      <c r="D354" s="195">
        <v>84</v>
      </c>
      <c r="E354" s="196"/>
    </row>
    <row r="355" spans="1:5" s="109" customFormat="1" x14ac:dyDescent="0.25">
      <c r="A355" s="197" t="s">
        <v>183</v>
      </c>
      <c r="B355" s="198"/>
      <c r="C355" s="199"/>
      <c r="D355" s="200">
        <v>0.25766871165644173</v>
      </c>
      <c r="E355" s="201"/>
    </row>
    <row r="356" spans="1:5" s="109" customFormat="1" x14ac:dyDescent="0.25">
      <c r="A356" s="200" t="s">
        <v>185</v>
      </c>
      <c r="B356" s="198"/>
      <c r="C356" s="202"/>
      <c r="D356" s="203">
        <v>326</v>
      </c>
      <c r="E356" s="204"/>
    </row>
    <row r="357" spans="1:5" s="109" customFormat="1" ht="15" customHeight="1" x14ac:dyDescent="0.25">
      <c r="A357" s="185" t="s">
        <v>255</v>
      </c>
      <c r="B357" s="186"/>
      <c r="C357" s="185"/>
      <c r="D357" s="187"/>
      <c r="E357" s="188"/>
    </row>
    <row r="358" spans="1:5" x14ac:dyDescent="0.25">
      <c r="A358" s="189"/>
      <c r="B358" s="190">
        <v>1</v>
      </c>
      <c r="C358" s="189" t="s">
        <v>286</v>
      </c>
      <c r="D358" s="190">
        <v>3</v>
      </c>
      <c r="E358" s="179"/>
    </row>
    <row r="359" spans="1:5" x14ac:dyDescent="0.25">
      <c r="A359" s="31"/>
      <c r="B359" s="191">
        <v>2</v>
      </c>
      <c r="C359" s="31" t="s">
        <v>253</v>
      </c>
      <c r="D359" s="191">
        <v>3</v>
      </c>
    </row>
    <row r="360" spans="1:5" x14ac:dyDescent="0.25">
      <c r="A360" s="31"/>
      <c r="B360" s="191">
        <v>3</v>
      </c>
      <c r="C360" s="31" t="s">
        <v>221</v>
      </c>
      <c r="D360" s="191">
        <v>2</v>
      </c>
    </row>
    <row r="361" spans="1:5" x14ac:dyDescent="0.25">
      <c r="A361" s="31"/>
      <c r="B361" s="191">
        <v>4</v>
      </c>
      <c r="C361" s="31" t="s">
        <v>177</v>
      </c>
      <c r="D361" s="191">
        <v>2</v>
      </c>
    </row>
    <row r="362" spans="1:5" x14ac:dyDescent="0.25">
      <c r="A362" s="31"/>
      <c r="B362" s="191">
        <v>5</v>
      </c>
      <c r="C362" s="31" t="s">
        <v>442</v>
      </c>
      <c r="D362" s="191">
        <v>1</v>
      </c>
    </row>
    <row r="363" spans="1:5" x14ac:dyDescent="0.25">
      <c r="A363" s="31"/>
      <c r="B363" s="191">
        <v>6</v>
      </c>
      <c r="C363" s="31" t="s">
        <v>412</v>
      </c>
      <c r="D363" s="191">
        <v>1</v>
      </c>
    </row>
    <row r="364" spans="1:5" x14ac:dyDescent="0.25">
      <c r="A364" s="31"/>
      <c r="B364" s="191">
        <v>7</v>
      </c>
      <c r="C364" s="31" t="s">
        <v>25</v>
      </c>
      <c r="D364" s="191">
        <v>1</v>
      </c>
    </row>
    <row r="365" spans="1:5" x14ac:dyDescent="0.25">
      <c r="A365" s="31"/>
      <c r="B365" s="191">
        <v>8</v>
      </c>
      <c r="C365" s="31" t="s">
        <v>243</v>
      </c>
      <c r="D365" s="191">
        <v>1</v>
      </c>
    </row>
    <row r="366" spans="1:5" x14ac:dyDescent="0.25">
      <c r="A366" s="31"/>
      <c r="B366" s="191">
        <v>9</v>
      </c>
      <c r="C366" s="31" t="s">
        <v>215</v>
      </c>
      <c r="D366" s="191">
        <v>1</v>
      </c>
    </row>
    <row r="367" spans="1:5" x14ac:dyDescent="0.25">
      <c r="A367" s="31"/>
      <c r="B367" s="191">
        <v>10</v>
      </c>
      <c r="C367" s="31" t="s">
        <v>190</v>
      </c>
      <c r="D367" s="191">
        <v>1</v>
      </c>
    </row>
    <row r="368" spans="1:5" x14ac:dyDescent="0.25">
      <c r="A368" s="193" t="s">
        <v>182</v>
      </c>
      <c r="B368" s="194"/>
      <c r="C368" s="194"/>
      <c r="D368" s="195">
        <v>12</v>
      </c>
      <c r="E368" s="196"/>
    </row>
    <row r="369" spans="1:5" s="109" customFormat="1" x14ac:dyDescent="0.25">
      <c r="A369" s="197" t="s">
        <v>183</v>
      </c>
      <c r="B369" s="198"/>
      <c r="C369" s="199"/>
      <c r="D369" s="200">
        <v>0.41379310344827586</v>
      </c>
      <c r="E369" s="201"/>
    </row>
    <row r="370" spans="1:5" s="109" customFormat="1" x14ac:dyDescent="0.25">
      <c r="A370" s="200" t="s">
        <v>185</v>
      </c>
      <c r="B370" s="198"/>
      <c r="C370" s="202"/>
      <c r="D370" s="203">
        <v>29</v>
      </c>
      <c r="E370" s="204"/>
    </row>
    <row r="371" spans="1:5" s="109" customFormat="1" ht="15" customHeight="1" x14ac:dyDescent="0.25">
      <c r="A371" s="185" t="s">
        <v>250</v>
      </c>
      <c r="B371" s="186"/>
      <c r="C371" s="185"/>
      <c r="D371" s="187"/>
      <c r="E371" s="188"/>
    </row>
    <row r="372" spans="1:5" x14ac:dyDescent="0.25">
      <c r="A372" s="189"/>
      <c r="B372" s="190">
        <v>1</v>
      </c>
      <c r="C372" s="189" t="s">
        <v>474</v>
      </c>
      <c r="D372" s="190">
        <v>9</v>
      </c>
      <c r="E372" s="179"/>
    </row>
    <row r="373" spans="1:5" x14ac:dyDescent="0.25">
      <c r="A373" s="31"/>
      <c r="B373" s="191">
        <v>2</v>
      </c>
      <c r="C373" s="31" t="s">
        <v>243</v>
      </c>
      <c r="D373" s="191">
        <v>2</v>
      </c>
    </row>
    <row r="374" spans="1:5" x14ac:dyDescent="0.25">
      <c r="A374" s="31"/>
      <c r="B374" s="191">
        <v>3</v>
      </c>
      <c r="C374" s="31" t="s">
        <v>177</v>
      </c>
      <c r="D374" s="191">
        <v>1</v>
      </c>
    </row>
    <row r="375" spans="1:5" x14ac:dyDescent="0.25">
      <c r="A375" s="31"/>
      <c r="B375" s="191">
        <v>4</v>
      </c>
      <c r="C375" s="31" t="s">
        <v>228</v>
      </c>
      <c r="D375" s="191">
        <v>1</v>
      </c>
    </row>
    <row r="376" spans="1:5" x14ac:dyDescent="0.25">
      <c r="A376" s="31"/>
      <c r="B376" s="191">
        <v>5</v>
      </c>
      <c r="C376" s="31" t="s">
        <v>179</v>
      </c>
      <c r="D376" s="191">
        <v>1</v>
      </c>
    </row>
    <row r="377" spans="1:5" x14ac:dyDescent="0.25">
      <c r="A377" s="31"/>
      <c r="B377" s="191">
        <v>6</v>
      </c>
      <c r="C377" s="31" t="s">
        <v>439</v>
      </c>
      <c r="D377" s="191">
        <v>1</v>
      </c>
    </row>
    <row r="378" spans="1:5" x14ac:dyDescent="0.25">
      <c r="A378" s="31"/>
      <c r="B378" s="191">
        <v>7</v>
      </c>
      <c r="C378" s="31" t="s">
        <v>193</v>
      </c>
      <c r="D378" s="191">
        <v>1</v>
      </c>
    </row>
    <row r="379" spans="1:5" x14ac:dyDescent="0.25">
      <c r="A379" s="193" t="s">
        <v>182</v>
      </c>
      <c r="B379" s="194"/>
      <c r="C379" s="194"/>
      <c r="D379" s="195">
        <v>10</v>
      </c>
      <c r="E379" s="196"/>
    </row>
    <row r="380" spans="1:5" s="109" customFormat="1" x14ac:dyDescent="0.25">
      <c r="A380" s="197" t="s">
        <v>183</v>
      </c>
      <c r="B380" s="198"/>
      <c r="C380" s="199"/>
      <c r="D380" s="200">
        <v>0.47619047619047616</v>
      </c>
      <c r="E380" s="201"/>
    </row>
    <row r="381" spans="1:5" s="109" customFormat="1" x14ac:dyDescent="0.25">
      <c r="A381" s="200" t="s">
        <v>185</v>
      </c>
      <c r="B381" s="198"/>
      <c r="C381" s="202"/>
      <c r="D381" s="203">
        <v>21</v>
      </c>
      <c r="E381" s="204"/>
    </row>
    <row r="382" spans="1:5" s="109" customFormat="1" ht="15" customHeight="1" x14ac:dyDescent="0.25">
      <c r="A382" s="185" t="s">
        <v>253</v>
      </c>
      <c r="B382" s="186"/>
      <c r="C382" s="185"/>
      <c r="D382" s="187"/>
      <c r="E382" s="188"/>
    </row>
    <row r="383" spans="1:5" x14ac:dyDescent="0.25">
      <c r="A383" s="189"/>
      <c r="B383" s="190">
        <v>1</v>
      </c>
      <c r="C383" s="189" t="s">
        <v>286</v>
      </c>
      <c r="D383" s="190">
        <v>3</v>
      </c>
      <c r="E383" s="179"/>
    </row>
    <row r="384" spans="1:5" x14ac:dyDescent="0.25">
      <c r="A384" s="31"/>
      <c r="B384" s="191">
        <v>2</v>
      </c>
      <c r="C384" s="31" t="s">
        <v>474</v>
      </c>
      <c r="D384" s="191">
        <v>1</v>
      </c>
    </row>
    <row r="385" spans="1:5" x14ac:dyDescent="0.25">
      <c r="A385" s="31"/>
      <c r="B385" s="191">
        <v>3</v>
      </c>
      <c r="C385" s="31" t="s">
        <v>255</v>
      </c>
      <c r="D385" s="191">
        <v>1</v>
      </c>
    </row>
    <row r="386" spans="1:5" x14ac:dyDescent="0.25">
      <c r="A386" s="31"/>
      <c r="B386" s="191">
        <v>4</v>
      </c>
      <c r="C386" s="31" t="s">
        <v>189</v>
      </c>
      <c r="D386" s="191">
        <v>1</v>
      </c>
    </row>
    <row r="387" spans="1:5" x14ac:dyDescent="0.25">
      <c r="A387" s="31"/>
      <c r="B387" s="191">
        <v>5</v>
      </c>
      <c r="C387" s="31" t="s">
        <v>206</v>
      </c>
      <c r="D387" s="191">
        <v>1</v>
      </c>
    </row>
    <row r="388" spans="1:5" x14ac:dyDescent="0.25">
      <c r="A388" s="31"/>
      <c r="B388" s="191">
        <v>6</v>
      </c>
      <c r="C388" s="31" t="s">
        <v>412</v>
      </c>
      <c r="D388" s="191">
        <v>1</v>
      </c>
    </row>
    <row r="389" spans="1:5" x14ac:dyDescent="0.25">
      <c r="A389" s="193" t="s">
        <v>182</v>
      </c>
      <c r="B389" s="194"/>
      <c r="C389" s="194"/>
      <c r="D389" s="195">
        <v>6</v>
      </c>
      <c r="E389" s="196"/>
    </row>
    <row r="390" spans="1:5" s="109" customFormat="1" x14ac:dyDescent="0.25">
      <c r="A390" s="197" t="s">
        <v>183</v>
      </c>
      <c r="B390" s="198"/>
      <c r="C390" s="199"/>
      <c r="D390" s="200">
        <v>0.6</v>
      </c>
      <c r="E390" s="201"/>
    </row>
    <row r="391" spans="1:5" s="109" customFormat="1" x14ac:dyDescent="0.25">
      <c r="A391" s="200" t="s">
        <v>185</v>
      </c>
      <c r="B391" s="198"/>
      <c r="C391" s="202"/>
      <c r="D391" s="203">
        <v>10</v>
      </c>
      <c r="E391" s="204"/>
    </row>
    <row r="392" spans="1:5" s="109" customFormat="1" ht="15" customHeight="1" x14ac:dyDescent="0.25">
      <c r="A392" s="185" t="s">
        <v>215</v>
      </c>
      <c r="B392" s="186"/>
      <c r="C392" s="185"/>
      <c r="D392" s="187"/>
      <c r="E392" s="188"/>
    </row>
    <row r="393" spans="1:5" x14ac:dyDescent="0.25">
      <c r="A393" s="189"/>
      <c r="B393" s="190">
        <v>1</v>
      </c>
      <c r="C393" s="189" t="s">
        <v>181</v>
      </c>
      <c r="D393" s="190">
        <v>3</v>
      </c>
      <c r="E393" s="179"/>
    </row>
    <row r="394" spans="1:5" x14ac:dyDescent="0.25">
      <c r="A394" s="31"/>
      <c r="B394" s="191">
        <v>2</v>
      </c>
      <c r="C394" s="31" t="s">
        <v>219</v>
      </c>
      <c r="D394" s="191">
        <v>3</v>
      </c>
    </row>
    <row r="395" spans="1:5" x14ac:dyDescent="0.25">
      <c r="A395" s="31"/>
      <c r="B395" s="191">
        <v>3</v>
      </c>
      <c r="C395" s="31" t="s">
        <v>317</v>
      </c>
      <c r="D395" s="191">
        <v>2</v>
      </c>
    </row>
    <row r="396" spans="1:5" x14ac:dyDescent="0.25">
      <c r="A396" s="31"/>
      <c r="B396" s="191">
        <v>4</v>
      </c>
      <c r="C396" s="31" t="s">
        <v>440</v>
      </c>
      <c r="D396" s="191">
        <v>2</v>
      </c>
    </row>
    <row r="397" spans="1:5" x14ac:dyDescent="0.25">
      <c r="A397" s="31"/>
      <c r="B397" s="191">
        <v>5</v>
      </c>
      <c r="C397" s="31" t="s">
        <v>193</v>
      </c>
      <c r="D397" s="191">
        <v>2</v>
      </c>
    </row>
    <row r="398" spans="1:5" x14ac:dyDescent="0.25">
      <c r="A398" s="31"/>
      <c r="B398" s="191">
        <v>6</v>
      </c>
      <c r="C398" s="31" t="s">
        <v>218</v>
      </c>
      <c r="D398" s="191">
        <v>1</v>
      </c>
    </row>
    <row r="399" spans="1:5" x14ac:dyDescent="0.25">
      <c r="A399" s="193" t="s">
        <v>182</v>
      </c>
      <c r="B399" s="194"/>
      <c r="C399" s="194"/>
      <c r="D399" s="195">
        <v>17</v>
      </c>
      <c r="E399" s="196"/>
    </row>
    <row r="400" spans="1:5" s="109" customFormat="1" x14ac:dyDescent="0.25">
      <c r="A400" s="197" t="s">
        <v>183</v>
      </c>
      <c r="B400" s="198"/>
      <c r="C400" s="199"/>
      <c r="D400" s="200">
        <v>0.33333333333333331</v>
      </c>
      <c r="E400" s="201"/>
    </row>
    <row r="401" spans="1:5" s="109" customFormat="1" x14ac:dyDescent="0.25">
      <c r="A401" s="200" t="s">
        <v>185</v>
      </c>
      <c r="B401" s="198"/>
      <c r="C401" s="202"/>
      <c r="D401" s="203">
        <v>51</v>
      </c>
      <c r="E401" s="204"/>
    </row>
    <row r="402" spans="1:5" s="109" customFormat="1" ht="15" customHeight="1" x14ac:dyDescent="0.25">
      <c r="A402" s="185" t="s">
        <v>180</v>
      </c>
      <c r="B402" s="186"/>
      <c r="C402" s="185"/>
      <c r="D402" s="187"/>
      <c r="E402" s="188"/>
    </row>
    <row r="403" spans="1:5" x14ac:dyDescent="0.25">
      <c r="A403" s="189"/>
      <c r="B403" s="190">
        <v>1</v>
      </c>
      <c r="C403" s="189" t="s">
        <v>177</v>
      </c>
      <c r="D403" s="190">
        <v>15</v>
      </c>
      <c r="E403" s="179"/>
    </row>
    <row r="404" spans="1:5" x14ac:dyDescent="0.25">
      <c r="A404" s="31"/>
      <c r="B404" s="191">
        <v>2</v>
      </c>
      <c r="C404" s="31" t="s">
        <v>25</v>
      </c>
      <c r="D404" s="190">
        <v>15</v>
      </c>
    </row>
    <row r="405" spans="1:5" x14ac:dyDescent="0.25">
      <c r="A405" s="31"/>
      <c r="B405" s="191">
        <v>3</v>
      </c>
      <c r="C405" s="31" t="s">
        <v>189</v>
      </c>
      <c r="D405" s="190">
        <v>3</v>
      </c>
    </row>
    <row r="406" spans="1:5" x14ac:dyDescent="0.25">
      <c r="A406" s="31"/>
      <c r="B406" s="191">
        <v>4</v>
      </c>
      <c r="C406" s="31" t="s">
        <v>206</v>
      </c>
      <c r="D406" s="190">
        <v>3</v>
      </c>
    </row>
    <row r="407" spans="1:5" x14ac:dyDescent="0.25">
      <c r="A407" s="31"/>
      <c r="B407" s="191">
        <v>5</v>
      </c>
      <c r="C407" s="31" t="s">
        <v>188</v>
      </c>
      <c r="D407" s="190">
        <v>2</v>
      </c>
    </row>
    <row r="408" spans="1:5" x14ac:dyDescent="0.25">
      <c r="A408" s="193" t="s">
        <v>182</v>
      </c>
      <c r="B408" s="194"/>
      <c r="C408" s="194"/>
      <c r="D408" s="195">
        <v>39</v>
      </c>
      <c r="E408" s="196"/>
    </row>
    <row r="409" spans="1:5" s="109" customFormat="1" x14ac:dyDescent="0.25">
      <c r="A409" s="197" t="s">
        <v>183</v>
      </c>
      <c r="B409" s="198"/>
      <c r="C409" s="199"/>
      <c r="D409" s="200">
        <v>0.41935483870967744</v>
      </c>
      <c r="E409" s="201"/>
    </row>
    <row r="410" spans="1:5" s="109" customFormat="1" x14ac:dyDescent="0.25">
      <c r="A410" s="200" t="s">
        <v>185</v>
      </c>
      <c r="B410" s="198"/>
      <c r="C410" s="202"/>
      <c r="D410" s="203">
        <v>93</v>
      </c>
      <c r="E410" s="204"/>
    </row>
    <row r="411" spans="1:5" s="109" customFormat="1" ht="15" customHeight="1" x14ac:dyDescent="0.25">
      <c r="A411" s="185" t="s">
        <v>198</v>
      </c>
      <c r="B411" s="186"/>
      <c r="C411" s="185"/>
      <c r="D411" s="187"/>
      <c r="E411" s="188"/>
    </row>
    <row r="412" spans="1:5" x14ac:dyDescent="0.25">
      <c r="A412" s="189"/>
      <c r="B412" s="190">
        <v>1</v>
      </c>
      <c r="C412" s="189" t="s">
        <v>25</v>
      </c>
      <c r="D412" s="190">
        <v>3</v>
      </c>
      <c r="E412" s="179"/>
    </row>
    <row r="413" spans="1:5" x14ac:dyDescent="0.25">
      <c r="A413" s="31"/>
      <c r="B413" s="191">
        <v>2</v>
      </c>
      <c r="C413" s="31" t="s">
        <v>177</v>
      </c>
      <c r="D413" s="191">
        <v>3</v>
      </c>
    </row>
    <row r="414" spans="1:5" x14ac:dyDescent="0.25">
      <c r="A414" s="31"/>
      <c r="B414" s="191">
        <v>3</v>
      </c>
      <c r="C414" s="31" t="s">
        <v>440</v>
      </c>
      <c r="D414" s="191">
        <v>1</v>
      </c>
    </row>
    <row r="415" spans="1:5" x14ac:dyDescent="0.25">
      <c r="A415" s="31"/>
      <c r="B415" s="191">
        <v>4</v>
      </c>
      <c r="C415" s="31" t="s">
        <v>221</v>
      </c>
      <c r="D415" s="191">
        <v>1</v>
      </c>
    </row>
    <row r="416" spans="1:5" x14ac:dyDescent="0.25">
      <c r="A416" s="31"/>
      <c r="B416" s="191">
        <v>5</v>
      </c>
      <c r="C416" s="31" t="s">
        <v>285</v>
      </c>
      <c r="D416" s="191">
        <v>1</v>
      </c>
    </row>
    <row r="417" spans="1:5" x14ac:dyDescent="0.25">
      <c r="A417" s="193" t="s">
        <v>182</v>
      </c>
      <c r="B417" s="194"/>
      <c r="C417" s="194"/>
      <c r="D417" s="195">
        <v>5</v>
      </c>
      <c r="E417" s="196"/>
    </row>
    <row r="418" spans="1:5" s="109" customFormat="1" x14ac:dyDescent="0.25">
      <c r="A418" s="197" t="s">
        <v>183</v>
      </c>
      <c r="B418" s="198"/>
      <c r="C418" s="199"/>
      <c r="D418" s="200">
        <v>8.1967213114754092E-2</v>
      </c>
      <c r="E418" s="201"/>
    </row>
    <row r="419" spans="1:5" s="109" customFormat="1" x14ac:dyDescent="0.25">
      <c r="A419" s="200" t="s">
        <v>185</v>
      </c>
      <c r="B419" s="198"/>
      <c r="C419" s="202"/>
      <c r="D419" s="203">
        <v>61</v>
      </c>
      <c r="E419" s="204"/>
    </row>
    <row r="420" spans="1:5" s="109" customFormat="1" ht="15" customHeight="1" x14ac:dyDescent="0.25">
      <c r="A420" s="185" t="s">
        <v>67</v>
      </c>
      <c r="B420" s="186"/>
      <c r="C420" s="185"/>
      <c r="D420" s="187"/>
      <c r="E420" s="188"/>
    </row>
    <row r="421" spans="1:5" x14ac:dyDescent="0.25">
      <c r="A421" s="189"/>
      <c r="B421" s="190">
        <v>1</v>
      </c>
      <c r="C421" s="189" t="s">
        <v>177</v>
      </c>
      <c r="D421" s="190">
        <v>1</v>
      </c>
      <c r="E421" s="179"/>
    </row>
    <row r="422" spans="1:5" x14ac:dyDescent="0.25">
      <c r="A422" s="31"/>
      <c r="B422" s="191">
        <v>2</v>
      </c>
      <c r="C422" s="31" t="s">
        <v>255</v>
      </c>
      <c r="D422" s="191">
        <v>1</v>
      </c>
    </row>
    <row r="423" spans="1:5" x14ac:dyDescent="0.25">
      <c r="A423" s="31"/>
      <c r="B423" s="191">
        <v>3</v>
      </c>
      <c r="C423" s="31" t="s">
        <v>189</v>
      </c>
      <c r="D423" s="191">
        <v>1</v>
      </c>
    </row>
    <row r="424" spans="1:5" x14ac:dyDescent="0.25">
      <c r="A424" s="193" t="s">
        <v>182</v>
      </c>
      <c r="B424" s="194"/>
      <c r="C424" s="194"/>
      <c r="D424" s="195">
        <v>4</v>
      </c>
      <c r="E424" s="196"/>
    </row>
    <row r="425" spans="1:5" s="109" customFormat="1" x14ac:dyDescent="0.25">
      <c r="A425" s="197" t="s">
        <v>183</v>
      </c>
      <c r="B425" s="198"/>
      <c r="C425" s="199"/>
      <c r="D425" s="200">
        <v>0.5714285714285714</v>
      </c>
      <c r="E425" s="201"/>
    </row>
    <row r="426" spans="1:5" s="109" customFormat="1" x14ac:dyDescent="0.25">
      <c r="A426" s="200" t="s">
        <v>185</v>
      </c>
      <c r="B426" s="198"/>
      <c r="C426" s="202"/>
      <c r="D426" s="203">
        <v>7</v>
      </c>
      <c r="E426" s="204"/>
    </row>
    <row r="427" spans="1:5" s="109" customFormat="1" ht="15" customHeight="1" x14ac:dyDescent="0.25">
      <c r="A427" s="185" t="s">
        <v>121</v>
      </c>
      <c r="B427" s="186"/>
      <c r="C427" s="185"/>
      <c r="D427" s="187"/>
      <c r="E427" s="188"/>
    </row>
    <row r="428" spans="1:5" x14ac:dyDescent="0.25">
      <c r="A428" s="189"/>
      <c r="B428" s="190">
        <v>1</v>
      </c>
      <c r="C428" s="189" t="s">
        <v>190</v>
      </c>
      <c r="D428" s="190">
        <v>1</v>
      </c>
      <c r="E428" s="179"/>
    </row>
    <row r="429" spans="1:5" x14ac:dyDescent="0.25">
      <c r="A429" s="193" t="s">
        <v>182</v>
      </c>
      <c r="B429" s="194"/>
      <c r="C429" s="194"/>
      <c r="D429" s="195">
        <v>1</v>
      </c>
      <c r="E429" s="196"/>
    </row>
    <row r="430" spans="1:5" s="109" customFormat="1" x14ac:dyDescent="0.25">
      <c r="A430" s="197" t="s">
        <v>183</v>
      </c>
      <c r="B430" s="198"/>
      <c r="C430" s="199"/>
      <c r="D430" s="200">
        <v>7.6923076923076927E-2</v>
      </c>
      <c r="E430" s="201"/>
    </row>
    <row r="431" spans="1:5" s="109" customFormat="1" x14ac:dyDescent="0.25">
      <c r="A431" s="200" t="s">
        <v>185</v>
      </c>
      <c r="B431" s="198"/>
      <c r="C431" s="202"/>
      <c r="D431" s="203">
        <v>13</v>
      </c>
      <c r="E431" s="204"/>
    </row>
    <row r="433" spans="1:4" s="192" customFormat="1" x14ac:dyDescent="0.25">
      <c r="A433" s="38" t="s">
        <v>88</v>
      </c>
      <c r="B433" s="31"/>
      <c r="C433" s="31"/>
      <c r="D433" s="191"/>
    </row>
    <row r="434" spans="1:4" s="192" customFormat="1" x14ac:dyDescent="0.25">
      <c r="A434" s="39" t="s">
        <v>107</v>
      </c>
      <c r="B434" t="s">
        <v>261</v>
      </c>
      <c r="C434" s="6"/>
      <c r="D434" s="6"/>
    </row>
    <row r="435" spans="1:4" s="192" customFormat="1" x14ac:dyDescent="0.25">
      <c r="A435" s="40" t="s">
        <v>73</v>
      </c>
      <c r="B435" t="s">
        <v>262</v>
      </c>
      <c r="C435" s="177"/>
      <c r="D435" s="177"/>
    </row>
    <row r="436" spans="1:4" s="192" customFormat="1" x14ac:dyDescent="0.25">
      <c r="A436" s="40" t="s">
        <v>89</v>
      </c>
      <c r="B436" t="s">
        <v>263</v>
      </c>
      <c r="C436" s="177"/>
      <c r="D436" s="177"/>
    </row>
    <row r="437" spans="1:4" s="192" customFormat="1" ht="51" customHeight="1" x14ac:dyDescent="0.2">
      <c r="A437" s="117" t="s">
        <v>140</v>
      </c>
      <c r="B437" s="305" t="s">
        <v>264</v>
      </c>
      <c r="C437" s="305"/>
      <c r="D437" s="305"/>
    </row>
    <row r="438" spans="1:4" s="192" customFormat="1" x14ac:dyDescent="0.25">
      <c r="A438" s="40" t="s">
        <v>74</v>
      </c>
      <c r="B438" t="s">
        <v>265</v>
      </c>
      <c r="C438" s="177"/>
      <c r="D438" s="177"/>
    </row>
    <row r="439" spans="1:4" s="192" customFormat="1" x14ac:dyDescent="0.25">
      <c r="A439" s="40" t="s">
        <v>75</v>
      </c>
      <c r="B439" t="s">
        <v>446</v>
      </c>
      <c r="C439" s="177"/>
      <c r="D439" s="177"/>
    </row>
    <row r="440" spans="1:4" s="192" customFormat="1" x14ac:dyDescent="0.25">
      <c r="A440" s="40" t="s">
        <v>90</v>
      </c>
      <c r="B440" t="s">
        <v>267</v>
      </c>
      <c r="C440" s="177"/>
      <c r="D440" s="177"/>
    </row>
    <row r="441" spans="1:4" s="192" customFormat="1" x14ac:dyDescent="0.25">
      <c r="A441" s="40" t="s">
        <v>91</v>
      </c>
      <c r="B441" t="s">
        <v>268</v>
      </c>
      <c r="C441" s="177"/>
      <c r="D441" s="177"/>
    </row>
    <row r="442" spans="1:4" s="192" customFormat="1" x14ac:dyDescent="0.25">
      <c r="A442" s="40" t="s">
        <v>92</v>
      </c>
      <c r="B442" t="s">
        <v>269</v>
      </c>
      <c r="C442" s="177"/>
      <c r="D442" s="177"/>
    </row>
    <row r="443" spans="1:4" s="192" customFormat="1" x14ac:dyDescent="0.25">
      <c r="A443" s="40" t="s">
        <v>96</v>
      </c>
      <c r="B443" t="s">
        <v>270</v>
      </c>
      <c r="C443" s="177"/>
      <c r="D443" s="177"/>
    </row>
    <row r="444" spans="1:4" s="192" customFormat="1" x14ac:dyDescent="0.25">
      <c r="A444" s="40" t="s">
        <v>97</v>
      </c>
      <c r="B444" t="s">
        <v>271</v>
      </c>
      <c r="C444" s="177"/>
      <c r="D444" s="177"/>
    </row>
    <row r="445" spans="1:4" s="192" customFormat="1" x14ac:dyDescent="0.25">
      <c r="A445" s="40" t="s">
        <v>101</v>
      </c>
      <c r="B445" t="s">
        <v>272</v>
      </c>
      <c r="C445" s="177"/>
      <c r="D445" s="177"/>
    </row>
    <row r="446" spans="1:4" s="192" customFormat="1" x14ac:dyDescent="0.25">
      <c r="A446" s="41" t="s">
        <v>113</v>
      </c>
      <c r="B446" t="s">
        <v>273</v>
      </c>
      <c r="C446" s="177"/>
      <c r="D446" s="177"/>
    </row>
    <row r="447" spans="1:4" s="192" customFormat="1" x14ac:dyDescent="0.25">
      <c r="A447" s="41" t="s">
        <v>130</v>
      </c>
      <c r="B447" t="s">
        <v>274</v>
      </c>
      <c r="C447" s="177"/>
      <c r="D447" s="177"/>
    </row>
    <row r="448" spans="1:4" s="192" customFormat="1" x14ac:dyDescent="0.25">
      <c r="A448" s="41" t="s">
        <v>144</v>
      </c>
      <c r="B448" t="s">
        <v>438</v>
      </c>
      <c r="C448" s="35"/>
      <c r="D448" s="35"/>
    </row>
    <row r="471" spans="2:10" ht="17.25" x14ac:dyDescent="0.25">
      <c r="F471" s="38"/>
      <c r="G471"/>
      <c r="H471"/>
      <c r="I471"/>
      <c r="J471" s="11"/>
    </row>
    <row r="472" spans="2:10" ht="17.25" x14ac:dyDescent="0.25">
      <c r="B472"/>
      <c r="C472" s="29"/>
      <c r="D472" s="238"/>
      <c r="F472" s="39"/>
      <c r="G472"/>
      <c r="H472"/>
      <c r="I472"/>
      <c r="J472" s="11"/>
    </row>
    <row r="473" spans="2:10" ht="17.25" x14ac:dyDescent="0.25">
      <c r="B473"/>
      <c r="F473" s="40"/>
      <c r="G473"/>
      <c r="H473"/>
      <c r="I473"/>
      <c r="J473" s="11"/>
    </row>
    <row r="474" spans="2:10" ht="17.25" x14ac:dyDescent="0.25">
      <c r="B474"/>
      <c r="F474" s="40"/>
      <c r="G474"/>
      <c r="H474"/>
      <c r="I474"/>
      <c r="J474" s="11"/>
    </row>
    <row r="475" spans="2:10" ht="409.5" customHeight="1" x14ac:dyDescent="0.25">
      <c r="B475" s="305"/>
      <c r="C475" s="305"/>
      <c r="D475" s="305"/>
      <c r="F475" s="143"/>
      <c r="G475" s="176"/>
      <c r="H475" s="176"/>
      <c r="I475" s="176"/>
      <c r="J475" s="176"/>
    </row>
    <row r="476" spans="2:10" ht="15" customHeight="1" x14ac:dyDescent="0.25">
      <c r="B476"/>
      <c r="F476" s="40"/>
      <c r="G476"/>
      <c r="H476"/>
      <c r="I476"/>
      <c r="J476" s="11"/>
    </row>
    <row r="477" spans="2:10" ht="17.25" x14ac:dyDescent="0.25">
      <c r="B477"/>
      <c r="F477" s="40"/>
      <c r="G477"/>
      <c r="H477"/>
      <c r="I477"/>
      <c r="J477" s="11"/>
    </row>
    <row r="478" spans="2:10" ht="17.25" x14ac:dyDescent="0.25">
      <c r="B478"/>
      <c r="F478" s="40"/>
      <c r="G478"/>
      <c r="H478"/>
      <c r="I478"/>
      <c r="J478" s="11"/>
    </row>
    <row r="479" spans="2:10" ht="17.25" x14ac:dyDescent="0.25">
      <c r="B479"/>
      <c r="F479" s="40"/>
      <c r="G479"/>
      <c r="H479"/>
      <c r="I479"/>
      <c r="J479" s="11"/>
    </row>
    <row r="480" spans="2:10" ht="17.25" x14ac:dyDescent="0.25">
      <c r="B480"/>
      <c r="F480" s="40"/>
      <c r="G480"/>
      <c r="H480"/>
      <c r="I480"/>
      <c r="J480" s="11"/>
    </row>
    <row r="481" spans="2:10" ht="17.25" x14ac:dyDescent="0.25">
      <c r="B481"/>
      <c r="F481" s="40"/>
      <c r="G481"/>
      <c r="H481"/>
      <c r="I481"/>
      <c r="J481" s="11"/>
    </row>
    <row r="482" spans="2:10" ht="17.25" x14ac:dyDescent="0.25">
      <c r="B482"/>
      <c r="F482" s="40"/>
      <c r="G482"/>
      <c r="H482"/>
      <c r="I482"/>
      <c r="J482" s="11"/>
    </row>
    <row r="483" spans="2:10" ht="17.25" x14ac:dyDescent="0.25">
      <c r="B483"/>
      <c r="F483" s="40"/>
      <c r="G483"/>
      <c r="H483"/>
      <c r="I483"/>
      <c r="J483" s="11"/>
    </row>
    <row r="484" spans="2:10" ht="17.25" x14ac:dyDescent="0.25">
      <c r="B484"/>
      <c r="F484" s="40"/>
      <c r="G484"/>
      <c r="H484"/>
      <c r="I484"/>
      <c r="J484" s="11"/>
    </row>
    <row r="485" spans="2:10" ht="17.25" x14ac:dyDescent="0.25">
      <c r="B485"/>
      <c r="F485" s="41"/>
      <c r="G485"/>
      <c r="H485"/>
      <c r="I485"/>
      <c r="J485" s="11"/>
    </row>
    <row r="486" spans="2:10" x14ac:dyDescent="0.25">
      <c r="B486"/>
    </row>
  </sheetData>
  <mergeCells count="3">
    <mergeCell ref="D4:E4"/>
    <mergeCell ref="B475:D475"/>
    <mergeCell ref="B437:D43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topLeftCell="A343" workbookViewId="0">
      <selection activeCell="A352" sqref="A352"/>
    </sheetView>
  </sheetViews>
  <sheetFormatPr defaultColWidth="9.140625" defaultRowHeight="15" x14ac:dyDescent="0.25"/>
  <cols>
    <col min="1" max="1" width="49.42578125" style="225" bestFit="1" customWidth="1"/>
    <col min="2" max="2" width="6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4" t="s">
        <v>169</v>
      </c>
      <c r="B1" s="43"/>
      <c r="C1" s="25"/>
      <c r="D1" s="25"/>
      <c r="E1" s="178"/>
    </row>
    <row r="2" spans="1:5" ht="14.45" x14ac:dyDescent="0.3">
      <c r="A2" s="33"/>
      <c r="B2" s="44"/>
      <c r="C2" s="34"/>
      <c r="D2" s="34"/>
      <c r="E2" s="179"/>
    </row>
    <row r="3" spans="1:5" ht="14.45" x14ac:dyDescent="0.3">
      <c r="A3" s="23" t="s">
        <v>135</v>
      </c>
      <c r="B3" s="40"/>
      <c r="C3"/>
      <c r="D3"/>
      <c r="E3" s="180"/>
    </row>
    <row r="4" spans="1:5" x14ac:dyDescent="0.25">
      <c r="A4" s="181" t="s">
        <v>105</v>
      </c>
      <c r="B4" s="182" t="s">
        <v>137</v>
      </c>
      <c r="C4" s="183" t="s">
        <v>136</v>
      </c>
      <c r="D4" s="310" t="s">
        <v>104</v>
      </c>
      <c r="E4" s="310"/>
    </row>
    <row r="5" spans="1:5" s="109" customFormat="1" ht="15" customHeight="1" x14ac:dyDescent="0.25">
      <c r="A5" s="185" t="s">
        <v>0</v>
      </c>
      <c r="B5" s="186"/>
      <c r="C5" s="185"/>
      <c r="D5" s="187"/>
      <c r="E5" s="188"/>
    </row>
    <row r="6" spans="1:5" ht="14.45" x14ac:dyDescent="0.3">
      <c r="A6" s="189"/>
      <c r="B6" s="190">
        <v>1</v>
      </c>
      <c r="C6" s="189" t="s">
        <v>62</v>
      </c>
      <c r="D6" s="190">
        <v>7</v>
      </c>
      <c r="E6" s="179"/>
    </row>
    <row r="7" spans="1:5" ht="14.45" x14ac:dyDescent="0.3">
      <c r="A7" s="31"/>
      <c r="B7" s="191">
        <v>2</v>
      </c>
      <c r="C7" s="31" t="s">
        <v>70</v>
      </c>
      <c r="D7" s="191">
        <v>3</v>
      </c>
    </row>
    <row r="8" spans="1:5" ht="14.45" x14ac:dyDescent="0.3">
      <c r="A8" s="31"/>
      <c r="B8" s="191">
        <v>3</v>
      </c>
      <c r="C8" s="31" t="s">
        <v>7</v>
      </c>
      <c r="D8" s="191">
        <v>2</v>
      </c>
    </row>
    <row r="9" spans="1:5" ht="14.45" x14ac:dyDescent="0.3">
      <c r="A9" s="31"/>
      <c r="B9" s="191">
        <v>4</v>
      </c>
      <c r="C9" s="31" t="s">
        <v>14</v>
      </c>
      <c r="D9" s="191">
        <v>2</v>
      </c>
    </row>
    <row r="10" spans="1:5" ht="14.45" x14ac:dyDescent="0.3">
      <c r="A10" s="31"/>
      <c r="B10" s="191">
        <v>5</v>
      </c>
      <c r="C10" s="31" t="s">
        <v>25</v>
      </c>
      <c r="D10" s="191">
        <v>2</v>
      </c>
    </row>
    <row r="11" spans="1:5" ht="14.45" x14ac:dyDescent="0.3">
      <c r="A11" s="31"/>
      <c r="B11" s="191">
        <v>6</v>
      </c>
      <c r="C11" s="31" t="s">
        <v>84</v>
      </c>
      <c r="D11" s="191">
        <v>2</v>
      </c>
    </row>
    <row r="12" spans="1:5" ht="14.45" x14ac:dyDescent="0.3">
      <c r="A12" s="31"/>
      <c r="B12" s="191">
        <v>7</v>
      </c>
      <c r="C12" s="31" t="s">
        <v>81</v>
      </c>
      <c r="D12" s="191">
        <v>1</v>
      </c>
    </row>
    <row r="13" spans="1:5" ht="14.45" x14ac:dyDescent="0.3">
      <c r="A13" s="31"/>
      <c r="B13" s="191">
        <v>8</v>
      </c>
      <c r="C13" s="31" t="s">
        <v>13</v>
      </c>
      <c r="D13" s="191">
        <v>1</v>
      </c>
    </row>
    <row r="14" spans="1:5" ht="14.45" x14ac:dyDescent="0.3">
      <c r="A14" s="31"/>
      <c r="B14" s="191">
        <v>9</v>
      </c>
      <c r="C14" s="31" t="s">
        <v>128</v>
      </c>
      <c r="D14" s="191">
        <v>1</v>
      </c>
    </row>
    <row r="15" spans="1:5" ht="14.45" x14ac:dyDescent="0.3">
      <c r="A15" s="31"/>
      <c r="B15" s="191">
        <v>10</v>
      </c>
      <c r="C15" s="31" t="s">
        <v>44</v>
      </c>
      <c r="D15" s="191">
        <v>1</v>
      </c>
    </row>
    <row r="16" spans="1:5" x14ac:dyDescent="0.25">
      <c r="A16" s="193" t="s">
        <v>141</v>
      </c>
      <c r="B16" s="194"/>
      <c r="C16" s="194"/>
      <c r="D16" s="195">
        <v>21</v>
      </c>
      <c r="E16" s="196"/>
    </row>
    <row r="17" spans="1:5" s="109" customFormat="1" x14ac:dyDescent="0.25">
      <c r="A17" s="197" t="s">
        <v>131</v>
      </c>
      <c r="B17" s="198"/>
      <c r="C17" s="199"/>
      <c r="D17" s="200">
        <v>0.125</v>
      </c>
      <c r="E17" s="201"/>
    </row>
    <row r="18" spans="1:5" s="109" customFormat="1" x14ac:dyDescent="0.25">
      <c r="A18" s="200" t="s">
        <v>87</v>
      </c>
      <c r="B18" s="198"/>
      <c r="C18" s="202"/>
      <c r="D18" s="203">
        <v>168</v>
      </c>
      <c r="E18" s="204"/>
    </row>
    <row r="19" spans="1:5" s="109" customFormat="1" ht="15" customHeight="1" x14ac:dyDescent="0.25">
      <c r="A19" s="185" t="s">
        <v>1</v>
      </c>
      <c r="B19" s="186"/>
      <c r="C19" s="185"/>
      <c r="D19" s="187"/>
      <c r="E19" s="188"/>
    </row>
    <row r="20" spans="1:5" ht="14.45" x14ac:dyDescent="0.3">
      <c r="A20" s="189"/>
      <c r="B20" s="190">
        <v>1</v>
      </c>
      <c r="C20" s="189" t="s">
        <v>428</v>
      </c>
      <c r="D20" s="190">
        <v>1</v>
      </c>
      <c r="E20" s="179"/>
    </row>
    <row r="21" spans="1:5" ht="14.45" x14ac:dyDescent="0.3">
      <c r="A21" s="31"/>
      <c r="B21" s="191">
        <v>2</v>
      </c>
      <c r="C21" s="31" t="s">
        <v>25</v>
      </c>
      <c r="D21" s="191">
        <v>1</v>
      </c>
    </row>
    <row r="22" spans="1:5" x14ac:dyDescent="0.25">
      <c r="A22" s="193" t="s">
        <v>141</v>
      </c>
      <c r="B22" s="194"/>
      <c r="C22" s="194"/>
      <c r="D22" s="195">
        <v>2</v>
      </c>
      <c r="E22" s="196"/>
    </row>
    <row r="23" spans="1:5" s="109" customFormat="1" x14ac:dyDescent="0.25">
      <c r="A23" s="197" t="s">
        <v>131</v>
      </c>
      <c r="B23" s="198"/>
      <c r="C23" s="199"/>
      <c r="D23" s="200">
        <v>7.6923076923076927E-2</v>
      </c>
      <c r="E23" s="201"/>
    </row>
    <row r="24" spans="1:5" s="109" customFormat="1" x14ac:dyDescent="0.25">
      <c r="A24" s="200" t="s">
        <v>87</v>
      </c>
      <c r="B24" s="198"/>
      <c r="C24" s="202"/>
      <c r="D24" s="203">
        <v>26</v>
      </c>
      <c r="E24" s="204"/>
    </row>
    <row r="25" spans="1:5" s="109" customFormat="1" ht="15" customHeight="1" x14ac:dyDescent="0.25">
      <c r="A25" s="185" t="s">
        <v>3</v>
      </c>
      <c r="B25" s="186"/>
      <c r="C25" s="185"/>
      <c r="D25" s="187"/>
      <c r="E25" s="188"/>
    </row>
    <row r="26" spans="1:5" ht="14.45" x14ac:dyDescent="0.3">
      <c r="A26" s="189"/>
      <c r="B26" s="190">
        <v>1</v>
      </c>
      <c r="C26" s="189" t="s">
        <v>27</v>
      </c>
      <c r="D26" s="190">
        <v>10</v>
      </c>
      <c r="E26" s="179"/>
    </row>
    <row r="27" spans="1:5" ht="14.45" x14ac:dyDescent="0.3">
      <c r="A27" s="31"/>
      <c r="B27" s="191">
        <v>2</v>
      </c>
      <c r="C27" s="31" t="s">
        <v>25</v>
      </c>
      <c r="D27" s="191">
        <v>3</v>
      </c>
    </row>
    <row r="28" spans="1:5" ht="14.45" x14ac:dyDescent="0.3">
      <c r="A28" s="31"/>
      <c r="B28" s="191">
        <v>3</v>
      </c>
      <c r="C28" s="31" t="s">
        <v>64</v>
      </c>
      <c r="D28" s="191">
        <v>1</v>
      </c>
    </row>
    <row r="29" spans="1:5" ht="14.45" x14ac:dyDescent="0.3">
      <c r="A29" s="31"/>
      <c r="B29" s="191">
        <v>4</v>
      </c>
      <c r="C29" s="31" t="s">
        <v>16</v>
      </c>
      <c r="D29" s="191">
        <v>1</v>
      </c>
    </row>
    <row r="30" spans="1:5" ht="14.45" x14ac:dyDescent="0.3">
      <c r="A30" s="31"/>
      <c r="B30" s="191">
        <v>5</v>
      </c>
      <c r="C30" s="31" t="s">
        <v>62</v>
      </c>
      <c r="D30" s="191">
        <v>1</v>
      </c>
    </row>
    <row r="31" spans="1:5" ht="14.45" x14ac:dyDescent="0.3">
      <c r="A31" s="31"/>
      <c r="B31" s="191">
        <v>6</v>
      </c>
      <c r="C31" s="31" t="s">
        <v>35</v>
      </c>
      <c r="D31" s="191">
        <v>1</v>
      </c>
    </row>
    <row r="32" spans="1:5" ht="14.45" x14ac:dyDescent="0.3">
      <c r="A32" s="31"/>
      <c r="B32" s="191">
        <v>7</v>
      </c>
      <c r="C32" s="31" t="s">
        <v>52</v>
      </c>
      <c r="D32" s="191">
        <v>1</v>
      </c>
    </row>
    <row r="33" spans="1:5" ht="14.45" x14ac:dyDescent="0.3">
      <c r="A33" s="31"/>
      <c r="B33" s="191">
        <v>8</v>
      </c>
      <c r="C33" s="31" t="s">
        <v>55</v>
      </c>
      <c r="D33" s="191">
        <v>1</v>
      </c>
    </row>
    <row r="34" spans="1:5" ht="14.45" x14ac:dyDescent="0.3">
      <c r="A34" s="31"/>
      <c r="B34" s="191">
        <v>9</v>
      </c>
      <c r="C34" s="31" t="s">
        <v>67</v>
      </c>
      <c r="D34" s="191">
        <v>1</v>
      </c>
    </row>
    <row r="35" spans="1:5" x14ac:dyDescent="0.25">
      <c r="A35" s="193" t="s">
        <v>141</v>
      </c>
      <c r="B35" s="194"/>
      <c r="C35" s="194"/>
      <c r="D35" s="195">
        <v>15</v>
      </c>
      <c r="E35" s="196"/>
    </row>
    <row r="36" spans="1:5" s="109" customFormat="1" x14ac:dyDescent="0.25">
      <c r="A36" s="197" t="s">
        <v>131</v>
      </c>
      <c r="B36" s="198"/>
      <c r="C36" s="199"/>
      <c r="D36" s="200">
        <v>0.32608695652173914</v>
      </c>
      <c r="E36" s="201"/>
    </row>
    <row r="37" spans="1:5" s="109" customFormat="1" x14ac:dyDescent="0.25">
      <c r="A37" s="200" t="s">
        <v>87</v>
      </c>
      <c r="B37" s="198"/>
      <c r="C37" s="202"/>
      <c r="D37" s="203">
        <v>46</v>
      </c>
      <c r="E37" s="204"/>
    </row>
    <row r="38" spans="1:5" s="109" customFormat="1" ht="15" customHeight="1" x14ac:dyDescent="0.25">
      <c r="A38" s="185" t="s">
        <v>4</v>
      </c>
      <c r="B38" s="186"/>
      <c r="C38" s="185"/>
      <c r="D38" s="187"/>
      <c r="E38" s="188"/>
    </row>
    <row r="39" spans="1:5" ht="16.149999999999999" x14ac:dyDescent="0.3">
      <c r="A39" s="189"/>
      <c r="B39" s="190">
        <v>1</v>
      </c>
      <c r="C39" s="189" t="s">
        <v>25</v>
      </c>
      <c r="D39" s="190">
        <v>32</v>
      </c>
      <c r="E39" s="205" t="s">
        <v>74</v>
      </c>
    </row>
    <row r="40" spans="1:5" ht="16.149999999999999" x14ac:dyDescent="0.3">
      <c r="A40" s="31"/>
      <c r="B40" s="191">
        <v>2</v>
      </c>
      <c r="C40" s="31" t="s">
        <v>43</v>
      </c>
      <c r="D40" s="191">
        <v>10</v>
      </c>
      <c r="E40" s="205" t="s">
        <v>74</v>
      </c>
    </row>
    <row r="41" spans="1:5" ht="16.149999999999999" x14ac:dyDescent="0.3">
      <c r="A41" s="31"/>
      <c r="B41" s="191">
        <v>3</v>
      </c>
      <c r="C41" s="31" t="s">
        <v>27</v>
      </c>
      <c r="D41" s="191">
        <v>4</v>
      </c>
      <c r="E41" s="205" t="s">
        <v>74</v>
      </c>
    </row>
    <row r="42" spans="1:5" ht="16.149999999999999" x14ac:dyDescent="0.3">
      <c r="A42" s="31"/>
      <c r="B42" s="191">
        <v>4</v>
      </c>
      <c r="C42" s="31" t="s">
        <v>12</v>
      </c>
      <c r="D42" s="191">
        <v>3</v>
      </c>
      <c r="E42" s="205" t="s">
        <v>74</v>
      </c>
    </row>
    <row r="43" spans="1:5" ht="16.149999999999999" x14ac:dyDescent="0.3">
      <c r="A43" s="31"/>
      <c r="B43" s="191">
        <v>5</v>
      </c>
      <c r="C43" s="31" t="s">
        <v>45</v>
      </c>
      <c r="D43" s="191">
        <v>3</v>
      </c>
      <c r="E43" s="205" t="s">
        <v>74</v>
      </c>
    </row>
    <row r="44" spans="1:5" ht="16.149999999999999" x14ac:dyDescent="0.3">
      <c r="A44" s="31"/>
      <c r="B44" s="191">
        <v>6</v>
      </c>
      <c r="C44" s="31" t="s">
        <v>46</v>
      </c>
      <c r="D44" s="191">
        <v>1</v>
      </c>
      <c r="E44" s="205" t="s">
        <v>74</v>
      </c>
    </row>
    <row r="45" spans="1:5" ht="16.149999999999999" x14ac:dyDescent="0.3">
      <c r="A45" s="31"/>
      <c r="B45" s="191">
        <v>7</v>
      </c>
      <c r="C45" s="31" t="s">
        <v>35</v>
      </c>
      <c r="D45" s="191">
        <v>1</v>
      </c>
      <c r="E45" s="205" t="s">
        <v>74</v>
      </c>
    </row>
    <row r="46" spans="1:5" ht="16.149999999999999" x14ac:dyDescent="0.3">
      <c r="A46" s="31"/>
      <c r="B46" s="191">
        <v>8</v>
      </c>
      <c r="C46" s="31" t="s">
        <v>33</v>
      </c>
      <c r="D46" s="191">
        <v>1</v>
      </c>
      <c r="E46" s="205" t="s">
        <v>74</v>
      </c>
    </row>
    <row r="47" spans="1:5" ht="16.149999999999999" x14ac:dyDescent="0.3">
      <c r="A47" s="31"/>
      <c r="B47" s="191">
        <v>9</v>
      </c>
      <c r="C47" s="31" t="s">
        <v>58</v>
      </c>
      <c r="D47" s="191">
        <v>1</v>
      </c>
      <c r="E47" s="205" t="s">
        <v>74</v>
      </c>
    </row>
    <row r="48" spans="1:5" ht="16.149999999999999" x14ac:dyDescent="0.3">
      <c r="A48" s="31"/>
      <c r="B48" s="191">
        <v>10</v>
      </c>
      <c r="C48" s="31" t="s">
        <v>429</v>
      </c>
      <c r="D48" s="191">
        <v>1</v>
      </c>
      <c r="E48" s="205" t="s">
        <v>74</v>
      </c>
    </row>
    <row r="49" spans="1:5" x14ac:dyDescent="0.25">
      <c r="A49" s="193" t="s">
        <v>141</v>
      </c>
      <c r="B49" s="194"/>
      <c r="C49" s="194"/>
      <c r="D49" s="195">
        <v>53</v>
      </c>
      <c r="E49" s="196" t="s">
        <v>89</v>
      </c>
    </row>
    <row r="50" spans="1:5" s="109" customFormat="1" x14ac:dyDescent="0.25">
      <c r="A50" s="197" t="s">
        <v>131</v>
      </c>
      <c r="B50" s="198"/>
      <c r="C50" s="199"/>
      <c r="D50" s="200">
        <v>0.75714285714285712</v>
      </c>
      <c r="E50" s="201"/>
    </row>
    <row r="51" spans="1:5" s="109" customFormat="1" x14ac:dyDescent="0.25">
      <c r="A51" s="200" t="s">
        <v>87</v>
      </c>
      <c r="B51" s="198"/>
      <c r="C51" s="202"/>
      <c r="D51" s="203">
        <v>70</v>
      </c>
      <c r="E51" s="196" t="s">
        <v>89</v>
      </c>
    </row>
    <row r="52" spans="1:5" s="109" customFormat="1" ht="15" customHeight="1" x14ac:dyDescent="0.25">
      <c r="A52" s="185" t="s">
        <v>7</v>
      </c>
      <c r="B52" s="186"/>
      <c r="C52" s="185"/>
      <c r="D52" s="187"/>
      <c r="E52" s="188"/>
    </row>
    <row r="53" spans="1:5" ht="14.45" x14ac:dyDescent="0.3">
      <c r="A53" s="189"/>
      <c r="B53" s="190">
        <v>1</v>
      </c>
      <c r="C53" s="189" t="s">
        <v>0</v>
      </c>
      <c r="D53" s="190">
        <v>3</v>
      </c>
      <c r="E53" s="179"/>
    </row>
    <row r="54" spans="1:5" ht="14.45" x14ac:dyDescent="0.3">
      <c r="A54" s="31"/>
      <c r="B54" s="191">
        <v>2</v>
      </c>
      <c r="C54" s="31" t="s">
        <v>68</v>
      </c>
      <c r="D54" s="191">
        <v>3</v>
      </c>
    </row>
    <row r="55" spans="1:5" ht="14.45" x14ac:dyDescent="0.3">
      <c r="A55" s="31"/>
      <c r="B55" s="191">
        <v>3</v>
      </c>
      <c r="C55" s="31" t="s">
        <v>25</v>
      </c>
      <c r="D55" s="191">
        <v>2</v>
      </c>
    </row>
    <row r="56" spans="1:5" ht="14.45" x14ac:dyDescent="0.3">
      <c r="A56" s="31"/>
      <c r="B56" s="191">
        <v>4</v>
      </c>
      <c r="C56" s="31" t="s">
        <v>13</v>
      </c>
      <c r="D56" s="191">
        <v>1</v>
      </c>
    </row>
    <row r="57" spans="1:5" ht="14.45" x14ac:dyDescent="0.3">
      <c r="A57" s="31"/>
      <c r="B57" s="191">
        <v>5</v>
      </c>
      <c r="C57" s="31" t="s">
        <v>428</v>
      </c>
      <c r="D57" s="191">
        <v>1</v>
      </c>
    </row>
    <row r="58" spans="1:5" ht="14.45" x14ac:dyDescent="0.3">
      <c r="A58" s="31"/>
      <c r="B58" s="191">
        <v>6</v>
      </c>
      <c r="C58" s="31" t="s">
        <v>46</v>
      </c>
      <c r="D58" s="191">
        <v>1</v>
      </c>
    </row>
    <row r="59" spans="1:5" ht="14.45" x14ac:dyDescent="0.3">
      <c r="A59" s="31"/>
      <c r="B59" s="191">
        <v>7</v>
      </c>
      <c r="C59" s="31" t="s">
        <v>41</v>
      </c>
      <c r="D59" s="191">
        <v>1</v>
      </c>
    </row>
    <row r="60" spans="1:5" ht="14.45" x14ac:dyDescent="0.3">
      <c r="A60" s="31"/>
      <c r="B60" s="191">
        <v>8</v>
      </c>
      <c r="C60" s="31" t="s">
        <v>44</v>
      </c>
      <c r="D60" s="191">
        <v>1</v>
      </c>
    </row>
    <row r="61" spans="1:5" ht="14.45" x14ac:dyDescent="0.3">
      <c r="A61" s="31"/>
      <c r="B61" s="191">
        <v>9</v>
      </c>
      <c r="C61" s="31" t="s">
        <v>53</v>
      </c>
      <c r="D61" s="191">
        <v>1</v>
      </c>
    </row>
    <row r="62" spans="1:5" ht="14.45" x14ac:dyDescent="0.3">
      <c r="A62" s="31"/>
      <c r="B62" s="191">
        <v>10</v>
      </c>
      <c r="C62" s="31" t="s">
        <v>62</v>
      </c>
      <c r="D62" s="191">
        <v>1</v>
      </c>
    </row>
    <row r="63" spans="1:5" x14ac:dyDescent="0.25">
      <c r="A63" s="193" t="s">
        <v>141</v>
      </c>
      <c r="B63" s="194"/>
      <c r="C63" s="194"/>
      <c r="D63" s="195">
        <v>20</v>
      </c>
      <c r="E63" s="196"/>
    </row>
    <row r="64" spans="1:5" s="109" customFormat="1" x14ac:dyDescent="0.25">
      <c r="A64" s="197" t="s">
        <v>131</v>
      </c>
      <c r="B64" s="198"/>
      <c r="C64" s="199"/>
      <c r="D64" s="200">
        <v>0.15503875968992248</v>
      </c>
      <c r="E64" s="201"/>
    </row>
    <row r="65" spans="1:5" s="109" customFormat="1" x14ac:dyDescent="0.25">
      <c r="A65" s="200" t="s">
        <v>87</v>
      </c>
      <c r="B65" s="198"/>
      <c r="C65" s="202"/>
      <c r="D65" s="203">
        <v>129</v>
      </c>
      <c r="E65" s="204"/>
    </row>
    <row r="66" spans="1:5" s="109" customFormat="1" ht="15" customHeight="1" x14ac:dyDescent="0.25">
      <c r="A66" s="185" t="s">
        <v>9</v>
      </c>
      <c r="B66" s="186"/>
      <c r="C66" s="185"/>
      <c r="D66" s="187"/>
      <c r="E66" s="188"/>
    </row>
    <row r="67" spans="1:5" ht="14.45" x14ac:dyDescent="0.3">
      <c r="A67" s="189"/>
      <c r="B67" s="190">
        <v>1</v>
      </c>
      <c r="C67" s="189" t="s">
        <v>55</v>
      </c>
      <c r="D67" s="190">
        <v>2</v>
      </c>
      <c r="E67" s="179"/>
    </row>
    <row r="68" spans="1:5" ht="14.45" x14ac:dyDescent="0.3">
      <c r="A68" s="31"/>
      <c r="B68" s="191">
        <v>2</v>
      </c>
      <c r="C68" s="31" t="s">
        <v>27</v>
      </c>
      <c r="D68" s="191">
        <v>2</v>
      </c>
    </row>
    <row r="69" spans="1:5" x14ac:dyDescent="0.25">
      <c r="A69" s="193" t="s">
        <v>141</v>
      </c>
      <c r="B69" s="194"/>
      <c r="C69" s="194"/>
      <c r="D69" s="195" t="s">
        <v>107</v>
      </c>
      <c r="E69" s="196"/>
    </row>
    <row r="70" spans="1:5" s="109" customFormat="1" x14ac:dyDescent="0.25">
      <c r="A70" s="197" t="s">
        <v>131</v>
      </c>
      <c r="B70" s="198"/>
      <c r="C70" s="199"/>
      <c r="D70" s="200" t="s">
        <v>107</v>
      </c>
      <c r="E70" s="201"/>
    </row>
    <row r="71" spans="1:5" s="109" customFormat="1" x14ac:dyDescent="0.25">
      <c r="A71" s="200" t="s">
        <v>87</v>
      </c>
      <c r="B71" s="198"/>
      <c r="C71" s="202"/>
      <c r="D71" s="203">
        <v>15</v>
      </c>
      <c r="E71" s="204"/>
    </row>
    <row r="72" spans="1:5" s="109" customFormat="1" ht="15" customHeight="1" x14ac:dyDescent="0.25">
      <c r="A72" s="185" t="s">
        <v>12</v>
      </c>
      <c r="B72" s="186"/>
      <c r="C72" s="185"/>
      <c r="D72" s="187"/>
      <c r="E72" s="188"/>
    </row>
    <row r="73" spans="1:5" ht="14.45" x14ac:dyDescent="0.3">
      <c r="A73" s="189"/>
      <c r="B73" s="190">
        <v>1</v>
      </c>
      <c r="C73" s="189" t="s">
        <v>25</v>
      </c>
      <c r="D73" s="190">
        <v>5</v>
      </c>
      <c r="E73" s="179"/>
    </row>
    <row r="74" spans="1:5" ht="14.45" x14ac:dyDescent="0.3">
      <c r="A74" s="31"/>
      <c r="B74" s="191">
        <v>2</v>
      </c>
      <c r="C74" s="31" t="s">
        <v>27</v>
      </c>
      <c r="D74" s="191">
        <v>5</v>
      </c>
    </row>
    <row r="75" spans="1:5" ht="14.45" x14ac:dyDescent="0.3">
      <c r="A75" s="31"/>
      <c r="B75" s="191">
        <v>3</v>
      </c>
      <c r="C75" s="31" t="s">
        <v>4</v>
      </c>
      <c r="D75" s="191">
        <v>3</v>
      </c>
    </row>
    <row r="76" spans="1:5" ht="14.45" x14ac:dyDescent="0.3">
      <c r="A76" s="31"/>
      <c r="B76" s="191">
        <v>4</v>
      </c>
      <c r="C76" s="31" t="s">
        <v>35</v>
      </c>
      <c r="D76" s="191">
        <v>2</v>
      </c>
    </row>
    <row r="77" spans="1:5" ht="14.45" x14ac:dyDescent="0.3">
      <c r="A77" s="31"/>
      <c r="B77" s="191">
        <v>5</v>
      </c>
      <c r="C77" s="31" t="s">
        <v>428</v>
      </c>
      <c r="D77" s="191">
        <v>2</v>
      </c>
    </row>
    <row r="78" spans="1:5" ht="14.45" x14ac:dyDescent="0.3">
      <c r="A78" s="31"/>
      <c r="B78" s="191">
        <v>6</v>
      </c>
      <c r="C78" s="31" t="s">
        <v>7</v>
      </c>
      <c r="D78" s="191">
        <v>1</v>
      </c>
    </row>
    <row r="79" spans="1:5" ht="14.45" x14ac:dyDescent="0.3">
      <c r="A79" s="31"/>
      <c r="B79" s="191">
        <v>7</v>
      </c>
      <c r="C79" s="31" t="s">
        <v>76</v>
      </c>
      <c r="D79" s="191">
        <v>1</v>
      </c>
    </row>
    <row r="80" spans="1:5" ht="14.45" x14ac:dyDescent="0.3">
      <c r="A80" s="31"/>
      <c r="B80" s="191">
        <v>8</v>
      </c>
      <c r="C80" s="31" t="s">
        <v>18</v>
      </c>
      <c r="D80" s="191">
        <v>1</v>
      </c>
    </row>
    <row r="81" spans="1:5" ht="14.45" x14ac:dyDescent="0.3">
      <c r="A81" s="31"/>
      <c r="B81" s="191">
        <v>9</v>
      </c>
      <c r="C81" s="31" t="s">
        <v>62</v>
      </c>
      <c r="D81" s="191">
        <v>1</v>
      </c>
    </row>
    <row r="82" spans="1:5" ht="14.45" x14ac:dyDescent="0.3">
      <c r="A82" s="31"/>
      <c r="B82" s="191">
        <v>10</v>
      </c>
      <c r="C82" s="31" t="s">
        <v>64</v>
      </c>
      <c r="D82" s="191">
        <v>1</v>
      </c>
    </row>
    <row r="83" spans="1:5" x14ac:dyDescent="0.25">
      <c r="A83" s="193" t="s">
        <v>141</v>
      </c>
      <c r="B83" s="194"/>
      <c r="C83" s="194"/>
      <c r="D83" s="195">
        <v>20</v>
      </c>
      <c r="E83" s="201" t="s">
        <v>92</v>
      </c>
    </row>
    <row r="84" spans="1:5" s="109" customFormat="1" x14ac:dyDescent="0.25">
      <c r="A84" s="197" t="s">
        <v>131</v>
      </c>
      <c r="B84" s="198"/>
      <c r="C84" s="199"/>
      <c r="D84" s="200">
        <v>0.21505376344086022</v>
      </c>
      <c r="E84" s="201"/>
    </row>
    <row r="85" spans="1:5" s="109" customFormat="1" x14ac:dyDescent="0.25">
      <c r="A85" s="200" t="s">
        <v>87</v>
      </c>
      <c r="B85" s="198"/>
      <c r="C85" s="202"/>
      <c r="D85" s="203">
        <v>93</v>
      </c>
      <c r="E85" s="204"/>
    </row>
    <row r="86" spans="1:5" s="109" customFormat="1" ht="15" customHeight="1" x14ac:dyDescent="0.25">
      <c r="A86" s="185" t="s">
        <v>13</v>
      </c>
      <c r="B86" s="186"/>
      <c r="C86" s="185"/>
      <c r="D86" s="187"/>
      <c r="E86" s="188"/>
    </row>
    <row r="87" spans="1:5" ht="14.45" x14ac:dyDescent="0.3">
      <c r="A87" s="189"/>
      <c r="B87" s="190">
        <v>1</v>
      </c>
      <c r="C87" s="189" t="s">
        <v>62</v>
      </c>
      <c r="D87" s="190">
        <v>2</v>
      </c>
      <c r="E87" s="179"/>
    </row>
    <row r="88" spans="1:5" ht="14.45" x14ac:dyDescent="0.3">
      <c r="A88" s="31"/>
      <c r="B88" s="191">
        <v>2</v>
      </c>
      <c r="C88" s="31" t="s">
        <v>27</v>
      </c>
      <c r="D88" s="191">
        <v>2</v>
      </c>
    </row>
    <row r="89" spans="1:5" ht="14.45" x14ac:dyDescent="0.3">
      <c r="A89" s="31"/>
      <c r="B89" s="191">
        <v>3</v>
      </c>
      <c r="C89" s="31" t="s">
        <v>0</v>
      </c>
      <c r="D89" s="191">
        <v>1</v>
      </c>
    </row>
    <row r="90" spans="1:5" ht="14.45" x14ac:dyDescent="0.3">
      <c r="A90" s="31"/>
      <c r="B90" s="191">
        <v>4</v>
      </c>
      <c r="C90" s="31" t="s">
        <v>46</v>
      </c>
      <c r="D90" s="191">
        <v>1</v>
      </c>
    </row>
    <row r="91" spans="1:5" x14ac:dyDescent="0.25">
      <c r="A91" s="193" t="s">
        <v>141</v>
      </c>
      <c r="B91" s="194"/>
      <c r="C91" s="194"/>
      <c r="D91" s="195">
        <v>6</v>
      </c>
      <c r="E91" s="196"/>
    </row>
    <row r="92" spans="1:5" s="109" customFormat="1" x14ac:dyDescent="0.25">
      <c r="A92" s="197" t="s">
        <v>131</v>
      </c>
      <c r="B92" s="198"/>
      <c r="C92" s="199"/>
      <c r="D92" s="200">
        <v>0.19354838709677419</v>
      </c>
      <c r="E92" s="201"/>
    </row>
    <row r="93" spans="1:5" s="109" customFormat="1" x14ac:dyDescent="0.25">
      <c r="A93" s="200" t="s">
        <v>87</v>
      </c>
      <c r="B93" s="198"/>
      <c r="C93" s="202"/>
      <c r="D93" s="203">
        <v>31</v>
      </c>
      <c r="E93" s="204"/>
    </row>
    <row r="94" spans="1:5" s="109" customFormat="1" ht="15" customHeight="1" x14ac:dyDescent="0.25">
      <c r="A94" s="185" t="s">
        <v>430</v>
      </c>
      <c r="B94" s="186"/>
      <c r="C94" s="185"/>
      <c r="D94" s="187"/>
      <c r="E94" s="188"/>
    </row>
    <row r="95" spans="1:5" ht="14.45" x14ac:dyDescent="0.3">
      <c r="A95" s="189"/>
      <c r="B95" s="190">
        <v>1</v>
      </c>
      <c r="C95" s="189" t="s">
        <v>431</v>
      </c>
      <c r="D95" s="190">
        <v>2</v>
      </c>
      <c r="E95" s="179"/>
    </row>
    <row r="96" spans="1:5" x14ac:dyDescent="0.25">
      <c r="A96" s="193" t="s">
        <v>141</v>
      </c>
      <c r="B96" s="194"/>
      <c r="C96" s="194"/>
      <c r="D96" s="195">
        <v>2</v>
      </c>
      <c r="E96" s="196"/>
    </row>
    <row r="97" spans="1:5" s="109" customFormat="1" x14ac:dyDescent="0.25">
      <c r="A97" s="197" t="s">
        <v>131</v>
      </c>
      <c r="B97" s="198"/>
      <c r="C97" s="199"/>
      <c r="D97" s="200">
        <v>0.5</v>
      </c>
      <c r="E97" s="201"/>
    </row>
    <row r="98" spans="1:5" s="109" customFormat="1" x14ac:dyDescent="0.25">
      <c r="A98" s="200" t="s">
        <v>87</v>
      </c>
      <c r="B98" s="198"/>
      <c r="C98" s="202"/>
      <c r="D98" s="203">
        <v>4</v>
      </c>
      <c r="E98" s="204"/>
    </row>
    <row r="99" spans="1:5" s="109" customFormat="1" ht="15" customHeight="1" x14ac:dyDescent="0.25">
      <c r="A99" s="185" t="s">
        <v>14</v>
      </c>
      <c r="B99" s="186"/>
      <c r="C99" s="185"/>
      <c r="D99" s="187"/>
      <c r="E99" s="188"/>
    </row>
    <row r="100" spans="1:5" ht="14.45" x14ac:dyDescent="0.3">
      <c r="A100" s="189"/>
      <c r="B100" s="190">
        <v>1</v>
      </c>
      <c r="C100" s="189" t="s">
        <v>0</v>
      </c>
      <c r="D100" s="190">
        <v>2</v>
      </c>
      <c r="E100" s="179"/>
    </row>
    <row r="101" spans="1:5" ht="14.45" x14ac:dyDescent="0.3">
      <c r="A101" s="31"/>
      <c r="B101" s="191">
        <v>2</v>
      </c>
      <c r="C101" s="31" t="s">
        <v>1</v>
      </c>
      <c r="D101" s="191">
        <v>1</v>
      </c>
    </row>
    <row r="102" spans="1:5" ht="14.45" x14ac:dyDescent="0.3">
      <c r="A102" s="31"/>
      <c r="B102" s="191">
        <v>3</v>
      </c>
      <c r="C102" s="31" t="s">
        <v>6</v>
      </c>
      <c r="D102" s="191">
        <v>1</v>
      </c>
    </row>
    <row r="103" spans="1:5" ht="14.45" x14ac:dyDescent="0.3">
      <c r="A103" s="31"/>
      <c r="B103" s="191">
        <v>4</v>
      </c>
      <c r="C103" s="31" t="s">
        <v>12</v>
      </c>
      <c r="D103" s="191">
        <v>1</v>
      </c>
    </row>
    <row r="104" spans="1:5" ht="14.45" x14ac:dyDescent="0.3">
      <c r="A104" s="31"/>
      <c r="B104" s="191">
        <v>5</v>
      </c>
      <c r="C104" s="31" t="s">
        <v>62</v>
      </c>
      <c r="D104" s="191">
        <v>1</v>
      </c>
    </row>
    <row r="105" spans="1:5" ht="14.45" x14ac:dyDescent="0.3">
      <c r="A105" s="31"/>
      <c r="B105" s="191">
        <v>6</v>
      </c>
      <c r="C105" s="31" t="s">
        <v>25</v>
      </c>
      <c r="D105" s="191">
        <v>1</v>
      </c>
    </row>
    <row r="106" spans="1:5" ht="14.45" x14ac:dyDescent="0.3">
      <c r="A106" s="31"/>
      <c r="B106" s="191">
        <v>7</v>
      </c>
      <c r="C106" s="31" t="s">
        <v>44</v>
      </c>
      <c r="D106" s="191">
        <v>1</v>
      </c>
    </row>
    <row r="107" spans="1:5" ht="14.45" x14ac:dyDescent="0.3">
      <c r="A107" s="31"/>
      <c r="B107" s="191">
        <v>8</v>
      </c>
      <c r="C107" s="31" t="s">
        <v>84</v>
      </c>
      <c r="D107" s="191">
        <v>1</v>
      </c>
    </row>
    <row r="108" spans="1:5" ht="14.45" x14ac:dyDescent="0.3">
      <c r="A108" s="31"/>
      <c r="B108" s="191">
        <v>9</v>
      </c>
      <c r="C108" s="31" t="s">
        <v>70</v>
      </c>
      <c r="D108" s="191">
        <v>1</v>
      </c>
    </row>
    <row r="109" spans="1:5" x14ac:dyDescent="0.25">
      <c r="A109" s="193" t="s">
        <v>141</v>
      </c>
      <c r="B109" s="194"/>
      <c r="C109" s="194"/>
      <c r="D109" s="195">
        <v>9</v>
      </c>
      <c r="E109" s="196"/>
    </row>
    <row r="110" spans="1:5" s="109" customFormat="1" x14ac:dyDescent="0.25">
      <c r="A110" s="197" t="s">
        <v>131</v>
      </c>
      <c r="B110" s="198"/>
      <c r="C110" s="199"/>
      <c r="D110" s="200">
        <v>0.34615384615384615</v>
      </c>
      <c r="E110" s="201"/>
    </row>
    <row r="111" spans="1:5" s="109" customFormat="1" x14ac:dyDescent="0.25">
      <c r="A111" s="200" t="s">
        <v>87</v>
      </c>
      <c r="B111" s="198"/>
      <c r="C111" s="202"/>
      <c r="D111" s="203">
        <v>26</v>
      </c>
      <c r="E111" s="204"/>
    </row>
    <row r="112" spans="1:5" s="109" customFormat="1" ht="15" customHeight="1" x14ac:dyDescent="0.25">
      <c r="A112" s="185" t="s">
        <v>15</v>
      </c>
      <c r="B112" s="186"/>
      <c r="C112" s="185"/>
      <c r="D112" s="187"/>
      <c r="E112" s="188"/>
    </row>
    <row r="113" spans="1:5" ht="14.45" x14ac:dyDescent="0.3">
      <c r="A113" s="189"/>
      <c r="B113" s="190">
        <v>1</v>
      </c>
      <c r="C113" s="189" t="s">
        <v>70</v>
      </c>
      <c r="D113" s="190">
        <v>1</v>
      </c>
      <c r="E113" s="179"/>
    </row>
    <row r="114" spans="1:5" ht="14.45" x14ac:dyDescent="0.3">
      <c r="A114" s="31"/>
      <c r="B114" s="191">
        <v>2</v>
      </c>
      <c r="C114" s="31" t="s">
        <v>44</v>
      </c>
      <c r="D114" s="191">
        <v>1</v>
      </c>
    </row>
    <row r="115" spans="1:5" x14ac:dyDescent="0.25">
      <c r="A115" s="193" t="s">
        <v>141</v>
      </c>
      <c r="B115" s="194"/>
      <c r="C115" s="194"/>
      <c r="D115" s="195">
        <v>2</v>
      </c>
      <c r="E115" s="196"/>
    </row>
    <row r="116" spans="1:5" s="109" customFormat="1" x14ac:dyDescent="0.25">
      <c r="A116" s="197" t="s">
        <v>131</v>
      </c>
      <c r="B116" s="198"/>
      <c r="C116" s="199"/>
      <c r="D116" s="200">
        <v>1</v>
      </c>
      <c r="E116" s="201"/>
    </row>
    <row r="117" spans="1:5" s="109" customFormat="1" x14ac:dyDescent="0.25">
      <c r="A117" s="200" t="s">
        <v>87</v>
      </c>
      <c r="B117" s="198"/>
      <c r="C117" s="202"/>
      <c r="D117" s="203">
        <v>2</v>
      </c>
      <c r="E117" s="204"/>
    </row>
    <row r="118" spans="1:5" s="109" customFormat="1" ht="15" customHeight="1" x14ac:dyDescent="0.25">
      <c r="A118" s="185" t="s">
        <v>17</v>
      </c>
      <c r="B118" s="186"/>
      <c r="C118" s="185"/>
      <c r="D118" s="187"/>
      <c r="E118" s="188"/>
    </row>
    <row r="119" spans="1:5" ht="14.45" x14ac:dyDescent="0.3">
      <c r="A119" s="189"/>
      <c r="B119" s="190">
        <v>1</v>
      </c>
      <c r="C119" s="189" t="s">
        <v>29</v>
      </c>
      <c r="D119" s="190">
        <v>2</v>
      </c>
      <c r="E119" s="179"/>
    </row>
    <row r="120" spans="1:5" x14ac:dyDescent="0.25">
      <c r="A120" s="193" t="s">
        <v>141</v>
      </c>
      <c r="B120" s="194"/>
      <c r="C120" s="194"/>
      <c r="D120" s="195">
        <v>2</v>
      </c>
      <c r="E120" s="196"/>
    </row>
    <row r="121" spans="1:5" s="109" customFormat="1" x14ac:dyDescent="0.25">
      <c r="A121" s="197" t="s">
        <v>131</v>
      </c>
      <c r="B121" s="198"/>
      <c r="C121" s="199"/>
      <c r="D121" s="200">
        <v>1</v>
      </c>
      <c r="E121" s="201"/>
    </row>
    <row r="122" spans="1:5" s="109" customFormat="1" x14ac:dyDescent="0.25">
      <c r="A122" s="200" t="s">
        <v>87</v>
      </c>
      <c r="B122" s="198"/>
      <c r="C122" s="202"/>
      <c r="D122" s="203">
        <v>2</v>
      </c>
      <c r="E122" s="204"/>
    </row>
    <row r="123" spans="1:5" s="109" customFormat="1" ht="15" customHeight="1" x14ac:dyDescent="0.25">
      <c r="A123" s="185" t="s">
        <v>18</v>
      </c>
      <c r="B123" s="186"/>
      <c r="C123" s="185"/>
      <c r="D123" s="187"/>
      <c r="E123" s="188"/>
    </row>
    <row r="124" spans="1:5" ht="14.45" x14ac:dyDescent="0.3">
      <c r="A124" s="189"/>
      <c r="B124" s="190">
        <v>1</v>
      </c>
      <c r="C124" s="189" t="s">
        <v>57</v>
      </c>
      <c r="D124" s="190">
        <v>9</v>
      </c>
      <c r="E124" s="179"/>
    </row>
    <row r="125" spans="1:5" ht="14.45" x14ac:dyDescent="0.3">
      <c r="A125" s="31"/>
      <c r="B125" s="191">
        <v>2</v>
      </c>
      <c r="C125" s="31" t="s">
        <v>52</v>
      </c>
      <c r="D125" s="191">
        <v>1</v>
      </c>
    </row>
    <row r="126" spans="1:5" ht="14.45" x14ac:dyDescent="0.3">
      <c r="A126" s="31"/>
      <c r="B126" s="191">
        <v>3</v>
      </c>
      <c r="C126" s="31" t="s">
        <v>44</v>
      </c>
      <c r="D126" s="191">
        <v>1</v>
      </c>
    </row>
    <row r="127" spans="1:5" ht="14.45" x14ac:dyDescent="0.3">
      <c r="A127" s="31"/>
      <c r="B127" s="191">
        <v>4</v>
      </c>
      <c r="C127" s="31" t="s">
        <v>56</v>
      </c>
      <c r="D127" s="191">
        <v>1</v>
      </c>
    </row>
    <row r="128" spans="1:5" ht="14.45" x14ac:dyDescent="0.3">
      <c r="A128" s="31"/>
      <c r="B128" s="191">
        <v>5</v>
      </c>
      <c r="C128" s="31" t="s">
        <v>43</v>
      </c>
      <c r="D128" s="191">
        <v>1</v>
      </c>
    </row>
    <row r="129" spans="1:5" ht="14.45" x14ac:dyDescent="0.3">
      <c r="A129" s="31"/>
      <c r="B129" s="191">
        <v>6</v>
      </c>
      <c r="C129" s="31" t="s">
        <v>24</v>
      </c>
      <c r="D129" s="191">
        <v>1</v>
      </c>
    </row>
    <row r="130" spans="1:5" x14ac:dyDescent="0.25">
      <c r="A130" s="193" t="s">
        <v>141</v>
      </c>
      <c r="B130" s="194"/>
      <c r="C130" s="194"/>
      <c r="D130" s="195">
        <v>10</v>
      </c>
      <c r="E130" s="196"/>
    </row>
    <row r="131" spans="1:5" s="109" customFormat="1" x14ac:dyDescent="0.25">
      <c r="A131" s="197" t="s">
        <v>131</v>
      </c>
      <c r="B131" s="198"/>
      <c r="C131" s="199"/>
      <c r="D131" s="200">
        <v>0.22222222222222221</v>
      </c>
      <c r="E131" s="201"/>
    </row>
    <row r="132" spans="1:5" s="109" customFormat="1" x14ac:dyDescent="0.25">
      <c r="A132" s="200" t="s">
        <v>87</v>
      </c>
      <c r="B132" s="198"/>
      <c r="C132" s="202"/>
      <c r="D132" s="203">
        <v>45</v>
      </c>
      <c r="E132" s="204"/>
    </row>
    <row r="133" spans="1:5" s="109" customFormat="1" ht="15" customHeight="1" x14ac:dyDescent="0.25">
      <c r="A133" s="185" t="s">
        <v>22</v>
      </c>
      <c r="B133" s="186"/>
      <c r="C133" s="185"/>
      <c r="D133" s="187"/>
      <c r="E133" s="188"/>
    </row>
    <row r="134" spans="1:5" ht="14.45" x14ac:dyDescent="0.3">
      <c r="A134" s="189"/>
      <c r="B134" s="190">
        <v>1</v>
      </c>
      <c r="C134" s="189" t="s">
        <v>68</v>
      </c>
      <c r="D134" s="190">
        <v>3</v>
      </c>
      <c r="E134" s="179"/>
    </row>
    <row r="135" spans="1:5" ht="14.45" x14ac:dyDescent="0.3">
      <c r="A135" s="206" t="s">
        <v>141</v>
      </c>
      <c r="B135" s="194"/>
      <c r="C135" s="207"/>
      <c r="D135" s="208">
        <v>3</v>
      </c>
      <c r="E135" s="209"/>
    </row>
    <row r="136" spans="1:5" s="109" customFormat="1" x14ac:dyDescent="0.25">
      <c r="A136" s="197" t="s">
        <v>131</v>
      </c>
      <c r="B136" s="198"/>
      <c r="C136" s="199"/>
      <c r="D136" s="200">
        <v>9.0909090909090912E-2</v>
      </c>
      <c r="E136" s="201"/>
    </row>
    <row r="137" spans="1:5" s="109" customFormat="1" x14ac:dyDescent="0.25">
      <c r="A137" s="200" t="s">
        <v>87</v>
      </c>
      <c r="B137" s="198"/>
      <c r="C137" s="202"/>
      <c r="D137" s="203">
        <v>33</v>
      </c>
      <c r="E137" s="204"/>
    </row>
    <row r="138" spans="1:5" s="109" customFormat="1" ht="15" customHeight="1" x14ac:dyDescent="0.25">
      <c r="A138" s="185" t="s">
        <v>23</v>
      </c>
      <c r="B138" s="186"/>
      <c r="C138" s="185"/>
      <c r="D138" s="187"/>
      <c r="E138" s="188"/>
    </row>
    <row r="139" spans="1:5" ht="14.45" x14ac:dyDescent="0.3">
      <c r="A139" s="189"/>
      <c r="B139" s="190">
        <v>1</v>
      </c>
      <c r="C139" s="189" t="s">
        <v>24</v>
      </c>
      <c r="D139" s="190">
        <v>2</v>
      </c>
      <c r="E139" s="179"/>
    </row>
    <row r="140" spans="1:5" ht="14.45" x14ac:dyDescent="0.3">
      <c r="A140" s="31"/>
      <c r="B140" s="191">
        <v>2</v>
      </c>
      <c r="C140" s="31" t="s">
        <v>26</v>
      </c>
      <c r="D140" s="191">
        <v>1</v>
      </c>
    </row>
    <row r="141" spans="1:5" ht="14.45" x14ac:dyDescent="0.3">
      <c r="A141" s="31"/>
      <c r="B141" s="191">
        <v>3</v>
      </c>
      <c r="C141" s="31" t="s">
        <v>63</v>
      </c>
      <c r="D141" s="191">
        <v>1</v>
      </c>
    </row>
    <row r="142" spans="1:5" ht="14.45" x14ac:dyDescent="0.3">
      <c r="A142" s="31"/>
      <c r="B142" s="191">
        <v>4</v>
      </c>
      <c r="C142" s="31" t="s">
        <v>68</v>
      </c>
      <c r="D142" s="191">
        <v>1</v>
      </c>
    </row>
    <row r="143" spans="1:5" x14ac:dyDescent="0.25">
      <c r="A143" s="193" t="s">
        <v>141</v>
      </c>
      <c r="B143" s="194"/>
      <c r="C143" s="194"/>
      <c r="D143" s="195">
        <v>5</v>
      </c>
      <c r="E143" s="196"/>
    </row>
    <row r="144" spans="1:5" s="109" customFormat="1" x14ac:dyDescent="0.25">
      <c r="A144" s="197" t="s">
        <v>131</v>
      </c>
      <c r="B144" s="198"/>
      <c r="C144" s="199"/>
      <c r="D144" s="200">
        <v>0.27777777777777779</v>
      </c>
      <c r="E144" s="201"/>
    </row>
    <row r="145" spans="1:5" s="109" customFormat="1" x14ac:dyDescent="0.25">
      <c r="A145" s="200" t="s">
        <v>87</v>
      </c>
      <c r="B145" s="198"/>
      <c r="C145" s="202"/>
      <c r="D145" s="203">
        <v>18</v>
      </c>
      <c r="E145" s="204"/>
    </row>
    <row r="146" spans="1:5" s="109" customFormat="1" ht="15" customHeight="1" x14ac:dyDescent="0.25">
      <c r="A146" s="185" t="s">
        <v>24</v>
      </c>
      <c r="B146" s="186"/>
      <c r="C146" s="185"/>
      <c r="D146" s="187"/>
      <c r="E146" s="188"/>
    </row>
    <row r="147" spans="1:5" ht="14.45" x14ac:dyDescent="0.3">
      <c r="A147" s="189"/>
      <c r="B147" s="190">
        <v>1</v>
      </c>
      <c r="C147" s="189" t="s">
        <v>63</v>
      </c>
      <c r="D147" s="190">
        <v>7</v>
      </c>
      <c r="E147" s="179"/>
    </row>
    <row r="148" spans="1:5" ht="14.45" x14ac:dyDescent="0.3">
      <c r="A148" s="31"/>
      <c r="B148" s="191">
        <v>2</v>
      </c>
      <c r="C148" s="31" t="s">
        <v>19</v>
      </c>
      <c r="D148" s="191">
        <v>5</v>
      </c>
    </row>
    <row r="149" spans="1:5" ht="14.45" x14ac:dyDescent="0.3">
      <c r="A149" s="31"/>
      <c r="B149" s="191">
        <v>3</v>
      </c>
      <c r="C149" s="31" t="s">
        <v>23</v>
      </c>
      <c r="D149" s="191">
        <v>5</v>
      </c>
    </row>
    <row r="150" spans="1:5" ht="14.45" x14ac:dyDescent="0.3">
      <c r="A150" s="31"/>
      <c r="B150" s="191">
        <v>4</v>
      </c>
      <c r="C150" s="31" t="s">
        <v>27</v>
      </c>
      <c r="D150" s="191">
        <v>5</v>
      </c>
    </row>
    <row r="151" spans="1:5" ht="14.45" x14ac:dyDescent="0.3">
      <c r="A151" s="31"/>
      <c r="B151" s="191">
        <v>5</v>
      </c>
      <c r="C151" s="31" t="s">
        <v>25</v>
      </c>
      <c r="D151" s="191">
        <v>3</v>
      </c>
    </row>
    <row r="152" spans="1:5" ht="14.45" x14ac:dyDescent="0.3">
      <c r="A152" s="31"/>
      <c r="B152" s="191">
        <v>6</v>
      </c>
      <c r="C152" s="31" t="s">
        <v>50</v>
      </c>
      <c r="D152" s="191">
        <v>2</v>
      </c>
    </row>
    <row r="153" spans="1:5" ht="14.45" x14ac:dyDescent="0.3">
      <c r="A153" s="31"/>
      <c r="B153" s="191">
        <v>7</v>
      </c>
      <c r="C153" s="31" t="s">
        <v>4</v>
      </c>
      <c r="D153" s="191">
        <v>1</v>
      </c>
    </row>
    <row r="154" spans="1:5" ht="14.45" x14ac:dyDescent="0.3">
      <c r="A154" s="31"/>
      <c r="B154" s="191">
        <v>8</v>
      </c>
      <c r="C154" s="31" t="s">
        <v>9</v>
      </c>
      <c r="D154" s="191">
        <v>1</v>
      </c>
    </row>
    <row r="155" spans="1:5" ht="14.45" x14ac:dyDescent="0.3">
      <c r="A155" s="31"/>
      <c r="B155" s="191">
        <v>9</v>
      </c>
      <c r="C155" s="31" t="s">
        <v>12</v>
      </c>
      <c r="D155" s="191">
        <v>1</v>
      </c>
    </row>
    <row r="156" spans="1:5" ht="14.45" x14ac:dyDescent="0.3">
      <c r="A156" s="31"/>
      <c r="B156" s="191">
        <v>10</v>
      </c>
      <c r="C156" s="31" t="s">
        <v>33</v>
      </c>
      <c r="D156" s="191">
        <v>1</v>
      </c>
    </row>
    <row r="157" spans="1:5" x14ac:dyDescent="0.25">
      <c r="A157" s="193" t="s">
        <v>141</v>
      </c>
      <c r="B157" s="194"/>
      <c r="C157" s="194"/>
      <c r="D157" s="195">
        <v>18</v>
      </c>
      <c r="E157" s="196"/>
    </row>
    <row r="158" spans="1:5" s="109" customFormat="1" x14ac:dyDescent="0.25">
      <c r="A158" s="197" t="s">
        <v>131</v>
      </c>
      <c r="B158" s="198"/>
      <c r="C158" s="199"/>
      <c r="D158" s="200">
        <v>0.36734693877551022</v>
      </c>
      <c r="E158" s="201"/>
    </row>
    <row r="159" spans="1:5" s="109" customFormat="1" x14ac:dyDescent="0.25">
      <c r="A159" s="200" t="s">
        <v>87</v>
      </c>
      <c r="B159" s="198"/>
      <c r="C159" s="202"/>
      <c r="D159" s="203">
        <v>49</v>
      </c>
      <c r="E159" s="204"/>
    </row>
    <row r="160" spans="1:5" s="109" customFormat="1" ht="15" customHeight="1" x14ac:dyDescent="0.25">
      <c r="A160" s="185" t="s">
        <v>25</v>
      </c>
      <c r="B160" s="186"/>
      <c r="C160" s="185"/>
      <c r="D160" s="187"/>
      <c r="E160" s="188"/>
    </row>
    <row r="161" spans="1:5" ht="14.45" x14ac:dyDescent="0.3">
      <c r="A161" s="189"/>
      <c r="B161" s="190">
        <v>1</v>
      </c>
      <c r="C161" s="189" t="s">
        <v>4</v>
      </c>
      <c r="D161" s="190">
        <v>38</v>
      </c>
      <c r="E161" s="179"/>
    </row>
    <row r="162" spans="1:5" ht="14.45" x14ac:dyDescent="0.3">
      <c r="A162" s="31"/>
      <c r="B162" s="191">
        <v>2</v>
      </c>
      <c r="C162" s="31" t="s">
        <v>27</v>
      </c>
      <c r="D162" s="191">
        <v>22</v>
      </c>
    </row>
    <row r="163" spans="1:5" ht="14.45" x14ac:dyDescent="0.3">
      <c r="A163" s="31"/>
      <c r="B163" s="191">
        <v>3</v>
      </c>
      <c r="C163" s="31" t="s">
        <v>35</v>
      </c>
      <c r="D163" s="191">
        <v>9</v>
      </c>
    </row>
    <row r="164" spans="1:5" ht="14.45" x14ac:dyDescent="0.3">
      <c r="A164" s="31"/>
      <c r="B164" s="191">
        <v>4</v>
      </c>
      <c r="C164" s="31" t="s">
        <v>34</v>
      </c>
      <c r="D164" s="191">
        <v>7</v>
      </c>
    </row>
    <row r="165" spans="1:5" ht="14.45" x14ac:dyDescent="0.3">
      <c r="A165" s="31"/>
      <c r="B165" s="191">
        <v>5</v>
      </c>
      <c r="C165" s="31" t="s">
        <v>64</v>
      </c>
      <c r="D165" s="191">
        <v>7</v>
      </c>
    </row>
    <row r="166" spans="1:5" ht="14.45" x14ac:dyDescent="0.3">
      <c r="A166" s="31"/>
      <c r="B166" s="191">
        <v>6</v>
      </c>
      <c r="C166" s="31" t="s">
        <v>62</v>
      </c>
      <c r="D166" s="191">
        <v>6</v>
      </c>
    </row>
    <row r="167" spans="1:5" ht="14.45" x14ac:dyDescent="0.3">
      <c r="A167" s="31"/>
      <c r="B167" s="191">
        <v>7</v>
      </c>
      <c r="C167" s="31" t="s">
        <v>12</v>
      </c>
      <c r="D167" s="191">
        <v>6</v>
      </c>
    </row>
    <row r="168" spans="1:5" ht="14.45" x14ac:dyDescent="0.3">
      <c r="A168" s="31"/>
      <c r="B168" s="191">
        <v>8</v>
      </c>
      <c r="C168" s="31" t="s">
        <v>43</v>
      </c>
      <c r="D168" s="191">
        <v>6</v>
      </c>
    </row>
    <row r="169" spans="1:5" ht="14.45" x14ac:dyDescent="0.3">
      <c r="A169" s="31"/>
      <c r="B169" s="191">
        <v>9</v>
      </c>
      <c r="C169" s="31" t="s">
        <v>428</v>
      </c>
      <c r="D169" s="191">
        <v>5</v>
      </c>
    </row>
    <row r="170" spans="1:5" ht="14.45" x14ac:dyDescent="0.3">
      <c r="A170" s="31"/>
      <c r="B170" s="191">
        <v>10</v>
      </c>
      <c r="C170" s="31" t="s">
        <v>56</v>
      </c>
      <c r="D170" s="191">
        <v>5</v>
      </c>
    </row>
    <row r="171" spans="1:5" x14ac:dyDescent="0.25">
      <c r="A171" s="193" t="s">
        <v>141</v>
      </c>
      <c r="B171" s="194"/>
      <c r="C171" s="194"/>
      <c r="D171" s="195">
        <v>116</v>
      </c>
      <c r="E171" s="196"/>
    </row>
    <row r="172" spans="1:5" s="109" customFormat="1" x14ac:dyDescent="0.25">
      <c r="A172" s="197" t="s">
        <v>131</v>
      </c>
      <c r="B172" s="198"/>
      <c r="C172" s="199"/>
      <c r="D172" s="200">
        <v>0.42962962962962964</v>
      </c>
      <c r="E172" s="201"/>
    </row>
    <row r="173" spans="1:5" s="109" customFormat="1" x14ac:dyDescent="0.25">
      <c r="A173" s="200" t="s">
        <v>87</v>
      </c>
      <c r="B173" s="198"/>
      <c r="C173" s="202"/>
      <c r="D173" s="203">
        <v>270</v>
      </c>
      <c r="E173" s="204"/>
    </row>
    <row r="174" spans="1:5" s="109" customFormat="1" ht="15" customHeight="1" x14ac:dyDescent="0.25">
      <c r="A174" s="185" t="s">
        <v>26</v>
      </c>
      <c r="B174" s="186"/>
      <c r="C174" s="185"/>
      <c r="D174" s="187"/>
      <c r="E174" s="188"/>
    </row>
    <row r="175" spans="1:5" ht="14.45" x14ac:dyDescent="0.3">
      <c r="A175" s="189"/>
      <c r="B175" s="190">
        <v>1</v>
      </c>
      <c r="C175" s="189" t="s">
        <v>25</v>
      </c>
      <c r="D175" s="190">
        <v>2</v>
      </c>
      <c r="E175" s="179"/>
    </row>
    <row r="176" spans="1:5" ht="14.45" x14ac:dyDescent="0.3">
      <c r="A176" s="31"/>
      <c r="B176" s="191">
        <v>2</v>
      </c>
      <c r="C176" s="31" t="s">
        <v>23</v>
      </c>
      <c r="D176" s="191">
        <v>1</v>
      </c>
    </row>
    <row r="177" spans="1:5" ht="14.45" x14ac:dyDescent="0.3">
      <c r="A177" s="31"/>
      <c r="B177" s="191">
        <v>3</v>
      </c>
      <c r="C177" s="31" t="s">
        <v>67</v>
      </c>
      <c r="D177" s="191">
        <v>1</v>
      </c>
    </row>
    <row r="178" spans="1:5" ht="14.45" x14ac:dyDescent="0.3">
      <c r="A178" s="31"/>
      <c r="B178" s="191">
        <v>4</v>
      </c>
      <c r="C178" s="31" t="s">
        <v>152</v>
      </c>
      <c r="D178" s="191">
        <v>1</v>
      </c>
    </row>
    <row r="179" spans="1:5" ht="14.45" x14ac:dyDescent="0.3">
      <c r="A179" s="31"/>
      <c r="B179" s="191">
        <v>5</v>
      </c>
      <c r="C179" s="31" t="s">
        <v>50</v>
      </c>
      <c r="D179" s="191">
        <v>1</v>
      </c>
    </row>
    <row r="180" spans="1:5" x14ac:dyDescent="0.25">
      <c r="A180" s="193" t="s">
        <v>141</v>
      </c>
      <c r="B180" s="194"/>
      <c r="C180" s="194"/>
      <c r="D180" s="195">
        <v>3</v>
      </c>
      <c r="E180" s="196"/>
    </row>
    <row r="181" spans="1:5" s="109" customFormat="1" x14ac:dyDescent="0.25">
      <c r="A181" s="197" t="s">
        <v>131</v>
      </c>
      <c r="B181" s="198"/>
      <c r="C181" s="199"/>
      <c r="D181" s="200">
        <v>0.33333333333333331</v>
      </c>
      <c r="E181" s="201"/>
    </row>
    <row r="182" spans="1:5" s="109" customFormat="1" x14ac:dyDescent="0.25">
      <c r="A182" s="200" t="s">
        <v>87</v>
      </c>
      <c r="B182" s="198"/>
      <c r="C182" s="202"/>
      <c r="D182" s="203">
        <v>9</v>
      </c>
      <c r="E182" s="204"/>
    </row>
    <row r="183" spans="1:5" s="109" customFormat="1" ht="15" customHeight="1" x14ac:dyDescent="0.25">
      <c r="A183" s="185" t="s">
        <v>27</v>
      </c>
      <c r="B183" s="186"/>
      <c r="C183" s="185"/>
      <c r="D183" s="187"/>
      <c r="E183" s="188"/>
    </row>
    <row r="184" spans="1:5" ht="14.45" x14ac:dyDescent="0.3">
      <c r="A184" s="189"/>
      <c r="B184" s="190">
        <v>1</v>
      </c>
      <c r="C184" s="189" t="s">
        <v>25</v>
      </c>
      <c r="D184" s="190">
        <v>31</v>
      </c>
      <c r="E184" s="179"/>
    </row>
    <row r="185" spans="1:5" ht="14.45" x14ac:dyDescent="0.3">
      <c r="A185" s="31"/>
      <c r="B185" s="191">
        <v>2</v>
      </c>
      <c r="C185" s="31" t="s">
        <v>3</v>
      </c>
      <c r="D185" s="191">
        <v>13</v>
      </c>
    </row>
    <row r="186" spans="1:5" ht="14.45" x14ac:dyDescent="0.3">
      <c r="A186" s="31"/>
      <c r="B186" s="191">
        <v>3</v>
      </c>
      <c r="C186" s="31" t="s">
        <v>64</v>
      </c>
      <c r="D186" s="191">
        <v>13</v>
      </c>
    </row>
    <row r="187" spans="1:5" ht="14.45" x14ac:dyDescent="0.3">
      <c r="A187" s="31"/>
      <c r="B187" s="191">
        <v>4</v>
      </c>
      <c r="C187" s="31" t="s">
        <v>428</v>
      </c>
      <c r="D187" s="191">
        <v>6</v>
      </c>
    </row>
    <row r="188" spans="1:5" ht="14.45" x14ac:dyDescent="0.3">
      <c r="A188" s="31"/>
      <c r="B188" s="191">
        <v>5</v>
      </c>
      <c r="C188" s="31" t="s">
        <v>4</v>
      </c>
      <c r="D188" s="191">
        <v>6</v>
      </c>
    </row>
    <row r="189" spans="1:5" ht="14.45" x14ac:dyDescent="0.3">
      <c r="A189" s="31"/>
      <c r="B189" s="191">
        <v>6</v>
      </c>
      <c r="C189" s="31" t="s">
        <v>43</v>
      </c>
      <c r="D189" s="191">
        <v>5</v>
      </c>
    </row>
    <row r="190" spans="1:5" ht="14.45" x14ac:dyDescent="0.3">
      <c r="A190" s="31"/>
      <c r="B190" s="191">
        <v>7</v>
      </c>
      <c r="C190" s="31" t="s">
        <v>46</v>
      </c>
      <c r="D190" s="191">
        <v>4</v>
      </c>
    </row>
    <row r="191" spans="1:5" ht="14.45" x14ac:dyDescent="0.3">
      <c r="A191" s="31"/>
      <c r="B191" s="191">
        <v>8</v>
      </c>
      <c r="C191" s="31" t="s">
        <v>68</v>
      </c>
      <c r="D191" s="191">
        <v>4</v>
      </c>
    </row>
    <row r="192" spans="1:5" ht="14.45" x14ac:dyDescent="0.3">
      <c r="A192" s="31"/>
      <c r="B192" s="191">
        <v>9</v>
      </c>
      <c r="C192" s="31" t="s">
        <v>50</v>
      </c>
      <c r="D192" s="191">
        <v>4</v>
      </c>
    </row>
    <row r="193" spans="1:5" ht="14.45" x14ac:dyDescent="0.3">
      <c r="A193" s="31"/>
      <c r="B193" s="191">
        <v>10</v>
      </c>
      <c r="C193" s="31" t="s">
        <v>52</v>
      </c>
      <c r="D193" s="191">
        <v>4</v>
      </c>
    </row>
    <row r="194" spans="1:5" x14ac:dyDescent="0.25">
      <c r="A194" s="193" t="s">
        <v>141</v>
      </c>
      <c r="B194" s="194"/>
      <c r="C194" s="194"/>
      <c r="D194" s="195">
        <v>88</v>
      </c>
      <c r="E194" s="196"/>
    </row>
    <row r="195" spans="1:5" s="109" customFormat="1" x14ac:dyDescent="0.25">
      <c r="A195" s="197" t="s">
        <v>131</v>
      </c>
      <c r="B195" s="198"/>
      <c r="C195" s="199"/>
      <c r="D195" s="200">
        <v>0.39461883408071746</v>
      </c>
      <c r="E195" s="201"/>
    </row>
    <row r="196" spans="1:5" s="109" customFormat="1" x14ac:dyDescent="0.25">
      <c r="A196" s="200" t="s">
        <v>87</v>
      </c>
      <c r="B196" s="198"/>
      <c r="C196" s="202"/>
      <c r="D196" s="203">
        <v>223</v>
      </c>
      <c r="E196" s="204"/>
    </row>
    <row r="197" spans="1:5" s="109" customFormat="1" ht="15" customHeight="1" x14ac:dyDescent="0.25">
      <c r="A197" s="185" t="s">
        <v>32</v>
      </c>
      <c r="B197" s="186"/>
      <c r="C197" s="185"/>
      <c r="D197" s="187"/>
      <c r="E197" s="188"/>
    </row>
    <row r="198" spans="1:5" ht="14.45" x14ac:dyDescent="0.3">
      <c r="A198" s="189"/>
      <c r="B198" s="190">
        <v>1</v>
      </c>
      <c r="C198" s="189" t="s">
        <v>3</v>
      </c>
      <c r="D198" s="190">
        <v>1</v>
      </c>
      <c r="E198" s="179"/>
    </row>
    <row r="199" spans="1:5" ht="14.45" x14ac:dyDescent="0.3">
      <c r="A199" s="31"/>
      <c r="B199" s="191">
        <v>2</v>
      </c>
      <c r="C199" s="31" t="s">
        <v>19</v>
      </c>
      <c r="D199" s="191">
        <v>1</v>
      </c>
    </row>
    <row r="200" spans="1:5" ht="14.45" x14ac:dyDescent="0.3">
      <c r="A200" s="31"/>
      <c r="B200" s="191">
        <v>3</v>
      </c>
      <c r="C200" s="31" t="s">
        <v>76</v>
      </c>
      <c r="D200" s="191">
        <v>1</v>
      </c>
    </row>
    <row r="201" spans="1:5" ht="14.45" x14ac:dyDescent="0.3">
      <c r="A201" s="31"/>
      <c r="B201" s="191">
        <v>4</v>
      </c>
      <c r="C201" s="31" t="s">
        <v>27</v>
      </c>
      <c r="D201" s="191">
        <v>1</v>
      </c>
    </row>
    <row r="202" spans="1:5" ht="14.45" x14ac:dyDescent="0.3">
      <c r="A202" s="31"/>
      <c r="B202" s="191">
        <v>5</v>
      </c>
      <c r="C202" s="31" t="s">
        <v>33</v>
      </c>
      <c r="D202" s="191">
        <v>1</v>
      </c>
    </row>
    <row r="203" spans="1:5" ht="14.45" x14ac:dyDescent="0.3">
      <c r="A203" s="31"/>
      <c r="B203" s="191">
        <v>6</v>
      </c>
      <c r="C203" s="31" t="s">
        <v>50</v>
      </c>
      <c r="D203" s="191">
        <v>1</v>
      </c>
    </row>
    <row r="204" spans="1:5" ht="14.45" x14ac:dyDescent="0.3">
      <c r="A204" s="31"/>
      <c r="B204" s="191">
        <v>7</v>
      </c>
      <c r="C204" s="31" t="s">
        <v>428</v>
      </c>
      <c r="D204" s="191">
        <v>1</v>
      </c>
    </row>
    <row r="205" spans="1:5" x14ac:dyDescent="0.25">
      <c r="A205" s="193" t="s">
        <v>141</v>
      </c>
      <c r="B205" s="194"/>
      <c r="C205" s="194"/>
      <c r="D205" s="195">
        <v>4</v>
      </c>
      <c r="E205" s="196"/>
    </row>
    <row r="206" spans="1:5" s="109" customFormat="1" x14ac:dyDescent="0.25">
      <c r="A206" s="197" t="s">
        <v>131</v>
      </c>
      <c r="B206" s="198"/>
      <c r="C206" s="199"/>
      <c r="D206" s="200">
        <v>0.5714285714285714</v>
      </c>
      <c r="E206" s="201"/>
    </row>
    <row r="207" spans="1:5" s="109" customFormat="1" x14ac:dyDescent="0.25">
      <c r="A207" s="200" t="s">
        <v>87</v>
      </c>
      <c r="B207" s="198"/>
      <c r="C207" s="202"/>
      <c r="D207" s="203">
        <v>7</v>
      </c>
      <c r="E207" s="204"/>
    </row>
    <row r="208" spans="1:5" s="109" customFormat="1" ht="15" customHeight="1" x14ac:dyDescent="0.25">
      <c r="A208" s="185" t="s">
        <v>33</v>
      </c>
      <c r="B208" s="186"/>
      <c r="C208" s="185"/>
      <c r="D208" s="187"/>
      <c r="E208" s="188"/>
    </row>
    <row r="209" spans="1:5" ht="14.45" x14ac:dyDescent="0.3">
      <c r="A209" s="189"/>
      <c r="B209" s="190">
        <v>1</v>
      </c>
      <c r="C209" s="189" t="s">
        <v>428</v>
      </c>
      <c r="D209" s="190">
        <v>9</v>
      </c>
      <c r="E209" s="179"/>
    </row>
    <row r="210" spans="1:5" ht="14.45" x14ac:dyDescent="0.3">
      <c r="A210" s="31"/>
      <c r="B210" s="191">
        <v>2</v>
      </c>
      <c r="C210" s="31" t="s">
        <v>25</v>
      </c>
      <c r="D210" s="191">
        <v>4</v>
      </c>
    </row>
    <row r="211" spans="1:5" ht="14.45" x14ac:dyDescent="0.3">
      <c r="A211" s="31"/>
      <c r="B211" s="191">
        <v>3</v>
      </c>
      <c r="C211" s="31" t="s">
        <v>46</v>
      </c>
      <c r="D211" s="191">
        <v>4</v>
      </c>
    </row>
    <row r="212" spans="1:5" ht="14.45" x14ac:dyDescent="0.3">
      <c r="A212" s="31"/>
      <c r="B212" s="191">
        <v>4</v>
      </c>
      <c r="C212" s="31" t="s">
        <v>27</v>
      </c>
      <c r="D212" s="191">
        <v>3</v>
      </c>
    </row>
    <row r="213" spans="1:5" ht="14.45" x14ac:dyDescent="0.3">
      <c r="A213" s="31"/>
      <c r="B213" s="191">
        <v>5</v>
      </c>
      <c r="C213" s="31" t="s">
        <v>3</v>
      </c>
      <c r="D213" s="191">
        <v>3</v>
      </c>
    </row>
    <row r="214" spans="1:5" ht="14.45" x14ac:dyDescent="0.3">
      <c r="A214" s="31"/>
      <c r="B214" s="191">
        <v>6</v>
      </c>
      <c r="C214" s="31" t="s">
        <v>19</v>
      </c>
      <c r="D214" s="191">
        <v>2</v>
      </c>
    </row>
    <row r="215" spans="1:5" ht="14.45" x14ac:dyDescent="0.3">
      <c r="A215" s="31"/>
      <c r="B215" s="191">
        <v>7</v>
      </c>
      <c r="C215" s="31" t="s">
        <v>50</v>
      </c>
      <c r="D215" s="191">
        <v>2</v>
      </c>
    </row>
    <row r="216" spans="1:5" ht="14.45" x14ac:dyDescent="0.3">
      <c r="A216" s="31"/>
      <c r="B216" s="191">
        <v>8</v>
      </c>
      <c r="C216" s="31" t="s">
        <v>4</v>
      </c>
      <c r="D216" s="191">
        <v>1</v>
      </c>
    </row>
    <row r="217" spans="1:5" ht="14.45" x14ac:dyDescent="0.3">
      <c r="A217" s="31"/>
      <c r="B217" s="191">
        <v>9</v>
      </c>
      <c r="C217" s="31" t="s">
        <v>56</v>
      </c>
      <c r="D217" s="191">
        <v>1</v>
      </c>
    </row>
    <row r="218" spans="1:5" ht="14.45" x14ac:dyDescent="0.3">
      <c r="A218" s="31"/>
      <c r="B218" s="191">
        <v>10</v>
      </c>
      <c r="C218" s="31" t="s">
        <v>68</v>
      </c>
      <c r="D218" s="191">
        <v>1</v>
      </c>
    </row>
    <row r="219" spans="1:5" x14ac:dyDescent="0.25">
      <c r="A219" s="193" t="s">
        <v>141</v>
      </c>
      <c r="B219" s="194"/>
      <c r="C219" s="194"/>
      <c r="D219" s="195">
        <v>21</v>
      </c>
      <c r="E219" s="196"/>
    </row>
    <row r="220" spans="1:5" s="109" customFormat="1" x14ac:dyDescent="0.25">
      <c r="A220" s="197" t="s">
        <v>131</v>
      </c>
      <c r="B220" s="198"/>
      <c r="C220" s="199"/>
      <c r="D220" s="200">
        <v>0.61764705882352944</v>
      </c>
      <c r="E220" s="201"/>
    </row>
    <row r="221" spans="1:5" s="109" customFormat="1" x14ac:dyDescent="0.25">
      <c r="A221" s="200" t="s">
        <v>87</v>
      </c>
      <c r="B221" s="198"/>
      <c r="C221" s="202"/>
      <c r="D221" s="203">
        <v>34</v>
      </c>
      <c r="E221" s="204"/>
    </row>
    <row r="222" spans="1:5" s="109" customFormat="1" ht="15" customHeight="1" x14ac:dyDescent="0.25">
      <c r="A222" s="185" t="s">
        <v>34</v>
      </c>
      <c r="B222" s="186"/>
      <c r="C222" s="185"/>
      <c r="D222" s="187"/>
      <c r="E222" s="188"/>
    </row>
    <row r="223" spans="1:5" ht="14.45" x14ac:dyDescent="0.3">
      <c r="A223" s="189"/>
      <c r="B223" s="190">
        <v>1</v>
      </c>
      <c r="C223" s="189" t="s">
        <v>27</v>
      </c>
      <c r="D223" s="190">
        <v>3</v>
      </c>
      <c r="E223" s="179"/>
    </row>
    <row r="224" spans="1:5" x14ac:dyDescent="0.25">
      <c r="A224" s="193" t="s">
        <v>141</v>
      </c>
      <c r="B224" s="194"/>
      <c r="C224" s="194"/>
      <c r="D224" s="195">
        <v>3</v>
      </c>
      <c r="E224" s="196"/>
    </row>
    <row r="225" spans="1:5" s="109" customFormat="1" x14ac:dyDescent="0.25">
      <c r="A225" s="197" t="s">
        <v>131</v>
      </c>
      <c r="B225" s="198"/>
      <c r="C225" s="199"/>
      <c r="D225" s="200">
        <v>5.4545454545454543E-2</v>
      </c>
      <c r="E225" s="201"/>
    </row>
    <row r="226" spans="1:5" s="109" customFormat="1" x14ac:dyDescent="0.25">
      <c r="A226" s="200" t="s">
        <v>87</v>
      </c>
      <c r="B226" s="198"/>
      <c r="C226" s="202"/>
      <c r="D226" s="203">
        <v>55</v>
      </c>
      <c r="E226" s="204"/>
    </row>
    <row r="227" spans="1:5" s="109" customFormat="1" ht="15" customHeight="1" x14ac:dyDescent="0.25">
      <c r="A227" s="185" t="s">
        <v>35</v>
      </c>
      <c r="B227" s="186"/>
      <c r="C227" s="185"/>
      <c r="D227" s="187"/>
      <c r="E227" s="188"/>
    </row>
    <row r="228" spans="1:5" ht="14.45" x14ac:dyDescent="0.3">
      <c r="A228" s="189"/>
      <c r="B228" s="190">
        <v>1</v>
      </c>
      <c r="C228" s="189" t="s">
        <v>25</v>
      </c>
      <c r="D228" s="190">
        <v>15</v>
      </c>
      <c r="E228" s="179"/>
    </row>
    <row r="229" spans="1:5" ht="14.45" x14ac:dyDescent="0.3">
      <c r="A229" s="31"/>
      <c r="B229" s="191">
        <v>2</v>
      </c>
      <c r="C229" s="31" t="s">
        <v>64</v>
      </c>
      <c r="D229" s="191">
        <v>5</v>
      </c>
    </row>
    <row r="230" spans="1:5" ht="14.45" x14ac:dyDescent="0.3">
      <c r="A230" s="31"/>
      <c r="B230" s="191">
        <v>3</v>
      </c>
      <c r="C230" s="31" t="s">
        <v>4</v>
      </c>
      <c r="D230" s="191">
        <v>3</v>
      </c>
    </row>
    <row r="231" spans="1:5" ht="14.45" x14ac:dyDescent="0.3">
      <c r="A231" s="31"/>
      <c r="B231" s="191">
        <v>4</v>
      </c>
      <c r="C231" s="31" t="s">
        <v>27</v>
      </c>
      <c r="D231" s="191">
        <v>3</v>
      </c>
    </row>
    <row r="232" spans="1:5" ht="14.45" x14ac:dyDescent="0.3">
      <c r="A232" s="31"/>
      <c r="B232" s="191">
        <v>5</v>
      </c>
      <c r="C232" s="31" t="s">
        <v>62</v>
      </c>
      <c r="D232" s="191">
        <v>2</v>
      </c>
    </row>
    <row r="233" spans="1:5" ht="14.45" x14ac:dyDescent="0.3">
      <c r="A233" s="31"/>
      <c r="B233" s="191">
        <v>6</v>
      </c>
      <c r="C233" s="31" t="s">
        <v>68</v>
      </c>
      <c r="D233" s="191">
        <v>2</v>
      </c>
    </row>
    <row r="234" spans="1:5" ht="14.45" x14ac:dyDescent="0.3">
      <c r="A234" s="31"/>
      <c r="B234" s="191">
        <v>7</v>
      </c>
      <c r="C234" s="31" t="s">
        <v>0</v>
      </c>
      <c r="D234" s="191">
        <v>1</v>
      </c>
    </row>
    <row r="235" spans="1:5" ht="14.45" x14ac:dyDescent="0.3">
      <c r="A235" s="31"/>
      <c r="B235" s="191">
        <v>8</v>
      </c>
      <c r="C235" s="31" t="s">
        <v>3</v>
      </c>
      <c r="D235" s="191">
        <v>1</v>
      </c>
    </row>
    <row r="236" spans="1:5" ht="14.45" x14ac:dyDescent="0.3">
      <c r="A236" s="31"/>
      <c r="B236" s="191">
        <v>9</v>
      </c>
      <c r="C236" s="31" t="s">
        <v>7</v>
      </c>
      <c r="D236" s="191">
        <v>1</v>
      </c>
    </row>
    <row r="237" spans="1:5" ht="14.45" x14ac:dyDescent="0.3">
      <c r="A237" s="31"/>
      <c r="B237" s="191">
        <v>10</v>
      </c>
      <c r="C237" s="31" t="s">
        <v>12</v>
      </c>
      <c r="D237" s="191">
        <v>1</v>
      </c>
    </row>
    <row r="238" spans="1:5" x14ac:dyDescent="0.25">
      <c r="A238" s="193" t="s">
        <v>141</v>
      </c>
      <c r="B238" s="194"/>
      <c r="C238" s="194"/>
      <c r="D238" s="195">
        <v>29</v>
      </c>
      <c r="E238" s="196"/>
    </row>
    <row r="239" spans="1:5" s="109" customFormat="1" x14ac:dyDescent="0.25">
      <c r="A239" s="197" t="s">
        <v>131</v>
      </c>
      <c r="B239" s="198"/>
      <c r="C239" s="199"/>
      <c r="D239" s="200">
        <v>0.17365269461077845</v>
      </c>
      <c r="E239" s="201"/>
    </row>
    <row r="240" spans="1:5" s="109" customFormat="1" x14ac:dyDescent="0.25">
      <c r="A240" s="200" t="s">
        <v>87</v>
      </c>
      <c r="B240" s="198"/>
      <c r="C240" s="202"/>
      <c r="D240" s="203">
        <v>167</v>
      </c>
      <c r="E240" s="204"/>
    </row>
    <row r="241" spans="1:5" s="109" customFormat="1" ht="15" customHeight="1" x14ac:dyDescent="0.25">
      <c r="A241" s="185" t="s">
        <v>40</v>
      </c>
      <c r="B241" s="186"/>
      <c r="C241" s="185"/>
      <c r="D241" s="187"/>
      <c r="E241" s="188"/>
    </row>
    <row r="242" spans="1:5" ht="14.45" x14ac:dyDescent="0.3">
      <c r="A242" s="189"/>
      <c r="B242" s="190">
        <v>1</v>
      </c>
      <c r="C242" s="189" t="s">
        <v>42</v>
      </c>
      <c r="D242" s="190">
        <v>1</v>
      </c>
      <c r="E242" s="179"/>
    </row>
    <row r="243" spans="1:5" ht="14.45" x14ac:dyDescent="0.3">
      <c r="A243" s="31"/>
      <c r="B243" s="191">
        <v>2</v>
      </c>
      <c r="C243" s="31" t="s">
        <v>27</v>
      </c>
      <c r="D243" s="191">
        <v>1</v>
      </c>
    </row>
    <row r="244" spans="1:5" ht="14.45" x14ac:dyDescent="0.3">
      <c r="A244" s="31"/>
      <c r="B244" s="191">
        <v>3</v>
      </c>
      <c r="C244" s="31" t="s">
        <v>56</v>
      </c>
      <c r="D244" s="191">
        <v>1</v>
      </c>
    </row>
    <row r="245" spans="1:5" ht="14.45" x14ac:dyDescent="0.3">
      <c r="A245" s="31"/>
      <c r="B245" s="191">
        <v>4</v>
      </c>
      <c r="C245" s="31" t="s">
        <v>66</v>
      </c>
      <c r="D245" s="191">
        <v>1</v>
      </c>
    </row>
    <row r="246" spans="1:5" ht="14.45" x14ac:dyDescent="0.3">
      <c r="A246" s="31"/>
      <c r="B246" s="191">
        <v>5</v>
      </c>
      <c r="C246" s="31" t="s">
        <v>46</v>
      </c>
      <c r="D246" s="191">
        <v>1</v>
      </c>
    </row>
    <row r="247" spans="1:5" x14ac:dyDescent="0.25">
      <c r="A247" s="193" t="s">
        <v>141</v>
      </c>
      <c r="B247" s="194"/>
      <c r="C247" s="194"/>
      <c r="D247" s="195">
        <v>2</v>
      </c>
      <c r="E247" s="196"/>
    </row>
    <row r="248" spans="1:5" s="109" customFormat="1" x14ac:dyDescent="0.25">
      <c r="A248" s="197" t="s">
        <v>131</v>
      </c>
      <c r="B248" s="198"/>
      <c r="C248" s="199"/>
      <c r="D248" s="200">
        <v>0.2</v>
      </c>
      <c r="E248" s="201"/>
    </row>
    <row r="249" spans="1:5" s="109" customFormat="1" x14ac:dyDescent="0.25">
      <c r="A249" s="200" t="s">
        <v>87</v>
      </c>
      <c r="B249" s="198"/>
      <c r="C249" s="202"/>
      <c r="D249" s="203">
        <v>10</v>
      </c>
      <c r="E249" s="204"/>
    </row>
    <row r="250" spans="1:5" s="109" customFormat="1" ht="15" customHeight="1" x14ac:dyDescent="0.25">
      <c r="A250" s="185" t="s">
        <v>42</v>
      </c>
      <c r="B250" s="186"/>
      <c r="C250" s="185"/>
      <c r="D250" s="187"/>
      <c r="E250" s="188"/>
    </row>
    <row r="251" spans="1:5" ht="14.45" x14ac:dyDescent="0.3">
      <c r="A251" s="189"/>
      <c r="B251" s="190">
        <v>1</v>
      </c>
      <c r="C251" s="189" t="s">
        <v>428</v>
      </c>
      <c r="D251" s="190">
        <v>1</v>
      </c>
      <c r="E251" s="179"/>
    </row>
    <row r="252" spans="1:5" ht="14.45" x14ac:dyDescent="0.3">
      <c r="A252" s="31"/>
      <c r="B252" s="191">
        <v>2</v>
      </c>
      <c r="C252" s="31" t="s">
        <v>25</v>
      </c>
      <c r="D252" s="191">
        <v>1</v>
      </c>
    </row>
    <row r="253" spans="1:5" ht="14.45" x14ac:dyDescent="0.3">
      <c r="A253" s="31"/>
      <c r="B253" s="191">
        <v>3</v>
      </c>
      <c r="C253" s="31" t="s">
        <v>4</v>
      </c>
      <c r="D253" s="191">
        <v>1</v>
      </c>
    </row>
    <row r="254" spans="1:5" ht="14.45" x14ac:dyDescent="0.3">
      <c r="A254" s="31"/>
      <c r="B254" s="191">
        <v>4</v>
      </c>
      <c r="C254" s="31" t="s">
        <v>27</v>
      </c>
      <c r="D254" s="191">
        <v>1</v>
      </c>
    </row>
    <row r="255" spans="1:5" ht="14.45" x14ac:dyDescent="0.3">
      <c r="A255" s="31"/>
      <c r="B255" s="191">
        <v>5</v>
      </c>
      <c r="C255" s="31" t="s">
        <v>40</v>
      </c>
      <c r="D255" s="191">
        <v>1</v>
      </c>
    </row>
    <row r="256" spans="1:5" x14ac:dyDescent="0.25">
      <c r="A256" s="193" t="s">
        <v>141</v>
      </c>
      <c r="B256" s="194"/>
      <c r="C256" s="194"/>
      <c r="D256" s="195">
        <v>4</v>
      </c>
      <c r="E256" s="196"/>
    </row>
    <row r="257" spans="1:5" s="109" customFormat="1" x14ac:dyDescent="0.25">
      <c r="A257" s="197" t="s">
        <v>131</v>
      </c>
      <c r="B257" s="198"/>
      <c r="C257" s="199"/>
      <c r="D257" s="200">
        <v>0.26666666666666666</v>
      </c>
      <c r="E257" s="201"/>
    </row>
    <row r="258" spans="1:5" s="109" customFormat="1" x14ac:dyDescent="0.25">
      <c r="A258" s="200" t="s">
        <v>87</v>
      </c>
      <c r="B258" s="198"/>
      <c r="C258" s="202"/>
      <c r="D258" s="203">
        <v>15</v>
      </c>
      <c r="E258" s="204"/>
    </row>
    <row r="259" spans="1:5" s="109" customFormat="1" ht="15" customHeight="1" x14ac:dyDescent="0.25">
      <c r="A259" s="185" t="s">
        <v>44</v>
      </c>
      <c r="B259" s="186"/>
      <c r="C259" s="185"/>
      <c r="D259" s="187"/>
      <c r="E259" s="188"/>
    </row>
    <row r="260" spans="1:5" ht="14.45" x14ac:dyDescent="0.3">
      <c r="A260" s="189"/>
      <c r="B260" s="190">
        <v>1</v>
      </c>
      <c r="C260" s="189" t="s">
        <v>62</v>
      </c>
      <c r="D260" s="190">
        <v>4</v>
      </c>
      <c r="E260" s="179"/>
    </row>
    <row r="261" spans="1:5" ht="14.45" x14ac:dyDescent="0.3">
      <c r="A261" s="31"/>
      <c r="B261" s="191">
        <v>2</v>
      </c>
      <c r="C261" s="31" t="s">
        <v>68</v>
      </c>
      <c r="D261" s="191">
        <v>3</v>
      </c>
    </row>
    <row r="262" spans="1:5" ht="14.45" x14ac:dyDescent="0.3">
      <c r="A262" s="31"/>
      <c r="B262" s="191">
        <v>3</v>
      </c>
      <c r="C262" s="31" t="s">
        <v>0</v>
      </c>
      <c r="D262" s="191">
        <v>2</v>
      </c>
    </row>
    <row r="263" spans="1:5" ht="14.45" x14ac:dyDescent="0.3">
      <c r="A263" s="31"/>
      <c r="B263" s="191">
        <v>4</v>
      </c>
      <c r="C263" s="31" t="s">
        <v>14</v>
      </c>
      <c r="D263" s="191">
        <v>1</v>
      </c>
    </row>
    <row r="264" spans="1:5" ht="14.45" x14ac:dyDescent="0.3">
      <c r="A264" s="31"/>
      <c r="B264" s="191">
        <v>5</v>
      </c>
      <c r="C264" s="31" t="s">
        <v>13</v>
      </c>
      <c r="D264" s="191">
        <v>1</v>
      </c>
    </row>
    <row r="265" spans="1:5" ht="14.45" x14ac:dyDescent="0.3">
      <c r="A265" s="31"/>
      <c r="B265" s="191">
        <v>6</v>
      </c>
      <c r="C265" s="31" t="s">
        <v>21</v>
      </c>
      <c r="D265" s="191">
        <v>1</v>
      </c>
    </row>
    <row r="266" spans="1:5" ht="14.45" x14ac:dyDescent="0.3">
      <c r="A266" s="31"/>
      <c r="B266" s="191">
        <v>7</v>
      </c>
      <c r="C266" s="31" t="s">
        <v>6</v>
      </c>
      <c r="D266" s="191">
        <v>1</v>
      </c>
    </row>
    <row r="267" spans="1:5" ht="14.45" x14ac:dyDescent="0.3">
      <c r="A267" s="31"/>
      <c r="B267" s="191">
        <v>8</v>
      </c>
      <c r="C267" s="31" t="s">
        <v>25</v>
      </c>
      <c r="D267" s="191">
        <v>1</v>
      </c>
    </row>
    <row r="268" spans="1:5" ht="14.45" x14ac:dyDescent="0.3">
      <c r="A268" s="31"/>
      <c r="B268" s="191">
        <v>9</v>
      </c>
      <c r="C268" s="31" t="s">
        <v>18</v>
      </c>
      <c r="D268" s="191">
        <v>1</v>
      </c>
    </row>
    <row r="269" spans="1:5" x14ac:dyDescent="0.25">
      <c r="A269" s="193" t="s">
        <v>141</v>
      </c>
      <c r="B269" s="194"/>
      <c r="C269" s="194"/>
      <c r="D269" s="195">
        <v>9</v>
      </c>
      <c r="E269" s="196"/>
    </row>
    <row r="270" spans="1:5" s="109" customFormat="1" x14ac:dyDescent="0.25">
      <c r="A270" s="197" t="s">
        <v>131</v>
      </c>
      <c r="B270" s="198"/>
      <c r="C270" s="199"/>
      <c r="D270" s="200">
        <v>7.1428571428571425E-2</v>
      </c>
      <c r="E270" s="201"/>
    </row>
    <row r="271" spans="1:5" s="109" customFormat="1" x14ac:dyDescent="0.25">
      <c r="A271" s="200" t="s">
        <v>87</v>
      </c>
      <c r="B271" s="198"/>
      <c r="C271" s="202"/>
      <c r="D271" s="203">
        <v>126</v>
      </c>
      <c r="E271" s="204"/>
    </row>
    <row r="272" spans="1:5" s="109" customFormat="1" ht="15" customHeight="1" x14ac:dyDescent="0.25">
      <c r="A272" s="185" t="s">
        <v>45</v>
      </c>
      <c r="B272" s="186"/>
      <c r="C272" s="185"/>
      <c r="D272" s="187"/>
      <c r="E272" s="188"/>
    </row>
    <row r="273" spans="1:5" ht="14.45" x14ac:dyDescent="0.3">
      <c r="A273" s="189"/>
      <c r="B273" s="190">
        <v>1</v>
      </c>
      <c r="C273" s="189" t="s">
        <v>25</v>
      </c>
      <c r="D273" s="190">
        <v>4</v>
      </c>
      <c r="E273" s="179"/>
    </row>
    <row r="274" spans="1:5" ht="14.45" x14ac:dyDescent="0.3">
      <c r="A274" s="31"/>
      <c r="B274" s="191">
        <v>2</v>
      </c>
      <c r="C274" s="31" t="s">
        <v>62</v>
      </c>
      <c r="D274" s="191">
        <v>1</v>
      </c>
    </row>
    <row r="275" spans="1:5" x14ac:dyDescent="0.25">
      <c r="A275" s="193" t="s">
        <v>141</v>
      </c>
      <c r="B275" s="194"/>
      <c r="C275" s="194"/>
      <c r="D275" s="195">
        <v>5</v>
      </c>
      <c r="E275" s="196"/>
    </row>
    <row r="276" spans="1:5" s="109" customFormat="1" x14ac:dyDescent="0.25">
      <c r="A276" s="197" t="s">
        <v>131</v>
      </c>
      <c r="B276" s="198"/>
      <c r="C276" s="199"/>
      <c r="D276" s="200">
        <v>0.22727272727272727</v>
      </c>
      <c r="E276" s="201"/>
    </row>
    <row r="277" spans="1:5" s="109" customFormat="1" x14ac:dyDescent="0.25">
      <c r="A277" s="200" t="s">
        <v>87</v>
      </c>
      <c r="B277" s="198"/>
      <c r="C277" s="202"/>
      <c r="D277" s="203">
        <v>22</v>
      </c>
      <c r="E277" s="204"/>
    </row>
    <row r="278" spans="1:5" s="109" customFormat="1" ht="15" customHeight="1" x14ac:dyDescent="0.25">
      <c r="A278" s="185" t="s">
        <v>46</v>
      </c>
      <c r="B278" s="186"/>
      <c r="C278" s="185"/>
      <c r="D278" s="187"/>
      <c r="E278" s="188"/>
    </row>
    <row r="279" spans="1:5" x14ac:dyDescent="0.25">
      <c r="A279" s="189"/>
      <c r="B279" s="190">
        <v>1</v>
      </c>
      <c r="C279" s="189" t="s">
        <v>4</v>
      </c>
      <c r="D279" s="190">
        <v>15</v>
      </c>
      <c r="E279" s="179"/>
    </row>
    <row r="280" spans="1:5" x14ac:dyDescent="0.25">
      <c r="A280" s="31"/>
      <c r="B280" s="191">
        <v>2</v>
      </c>
      <c r="C280" s="31" t="s">
        <v>428</v>
      </c>
      <c r="D280" s="191">
        <v>2</v>
      </c>
    </row>
    <row r="281" spans="1:5" x14ac:dyDescent="0.25">
      <c r="A281" s="31"/>
      <c r="B281" s="191">
        <v>3</v>
      </c>
      <c r="C281" s="31" t="s">
        <v>43</v>
      </c>
      <c r="D281" s="191">
        <v>2</v>
      </c>
    </row>
    <row r="282" spans="1:5" x14ac:dyDescent="0.25">
      <c r="A282" s="31"/>
      <c r="B282" s="191">
        <v>4</v>
      </c>
      <c r="C282" s="31" t="s">
        <v>31</v>
      </c>
      <c r="D282" s="191">
        <v>1</v>
      </c>
    </row>
    <row r="283" spans="1:5" x14ac:dyDescent="0.25">
      <c r="A283" s="31"/>
      <c r="B283" s="191">
        <v>5</v>
      </c>
      <c r="C283" s="31" t="s">
        <v>27</v>
      </c>
      <c r="D283" s="191">
        <v>1</v>
      </c>
    </row>
    <row r="284" spans="1:5" x14ac:dyDescent="0.25">
      <c r="A284" s="31"/>
      <c r="B284" s="191">
        <v>6</v>
      </c>
      <c r="C284" s="31" t="s">
        <v>25</v>
      </c>
      <c r="D284" s="191">
        <v>1</v>
      </c>
    </row>
    <row r="285" spans="1:5" x14ac:dyDescent="0.25">
      <c r="A285" s="31"/>
      <c r="B285" s="191">
        <v>7</v>
      </c>
      <c r="C285" s="31" t="s">
        <v>63</v>
      </c>
      <c r="D285" s="191">
        <v>1</v>
      </c>
    </row>
    <row r="286" spans="1:5" x14ac:dyDescent="0.25">
      <c r="A286" s="31"/>
      <c r="B286" s="191">
        <v>8</v>
      </c>
      <c r="C286" s="31" t="s">
        <v>61</v>
      </c>
      <c r="D286" s="191">
        <v>1</v>
      </c>
    </row>
    <row r="287" spans="1:5" x14ac:dyDescent="0.25">
      <c r="A287" s="31"/>
      <c r="B287" s="191">
        <v>9</v>
      </c>
      <c r="C287" s="31" t="s">
        <v>59</v>
      </c>
      <c r="D287" s="191">
        <v>1</v>
      </c>
    </row>
    <row r="288" spans="1:5" x14ac:dyDescent="0.25">
      <c r="A288" s="193" t="s">
        <v>141</v>
      </c>
      <c r="B288" s="194"/>
      <c r="C288" s="194"/>
      <c r="D288" s="195">
        <v>34</v>
      </c>
      <c r="E288" s="196"/>
    </row>
    <row r="289" spans="1:5" s="109" customFormat="1" x14ac:dyDescent="0.25">
      <c r="A289" s="197" t="s">
        <v>131</v>
      </c>
      <c r="B289" s="198"/>
      <c r="C289" s="199"/>
      <c r="D289" s="200">
        <v>0.5</v>
      </c>
      <c r="E289" s="201"/>
    </row>
    <row r="290" spans="1:5" s="109" customFormat="1" x14ac:dyDescent="0.25">
      <c r="A290" s="200" t="s">
        <v>87</v>
      </c>
      <c r="B290" s="198"/>
      <c r="C290" s="202"/>
      <c r="D290" s="203">
        <v>68</v>
      </c>
      <c r="E290" s="204"/>
    </row>
    <row r="291" spans="1:5" s="109" customFormat="1" ht="15" customHeight="1" x14ac:dyDescent="0.25">
      <c r="A291" s="185" t="s">
        <v>47</v>
      </c>
      <c r="B291" s="186"/>
      <c r="C291" s="185"/>
      <c r="D291" s="187"/>
      <c r="E291" s="188"/>
    </row>
    <row r="292" spans="1:5" x14ac:dyDescent="0.25">
      <c r="A292" s="189"/>
      <c r="B292" s="190">
        <v>1</v>
      </c>
      <c r="C292" s="189" t="s">
        <v>428</v>
      </c>
      <c r="D292" s="190">
        <v>4</v>
      </c>
      <c r="E292" s="179"/>
    </row>
    <row r="293" spans="1:5" x14ac:dyDescent="0.25">
      <c r="A293" s="31"/>
      <c r="B293" s="191">
        <v>2</v>
      </c>
      <c r="C293" s="31" t="s">
        <v>68</v>
      </c>
      <c r="D293" s="191">
        <v>4</v>
      </c>
    </row>
    <row r="294" spans="1:5" x14ac:dyDescent="0.25">
      <c r="A294" s="193" t="s">
        <v>141</v>
      </c>
      <c r="B294" s="194"/>
      <c r="C294" s="194"/>
      <c r="D294" s="195">
        <v>8</v>
      </c>
      <c r="E294" s="196"/>
    </row>
    <row r="295" spans="1:5" s="109" customFormat="1" x14ac:dyDescent="0.25">
      <c r="A295" s="197" t="s">
        <v>131</v>
      </c>
      <c r="B295" s="198"/>
      <c r="C295" s="199"/>
      <c r="D295" s="200">
        <v>0.32</v>
      </c>
      <c r="E295" s="201"/>
    </row>
    <row r="296" spans="1:5" s="109" customFormat="1" x14ac:dyDescent="0.25">
      <c r="A296" s="200" t="s">
        <v>87</v>
      </c>
      <c r="B296" s="198"/>
      <c r="C296" s="202"/>
      <c r="D296" s="203">
        <v>25</v>
      </c>
      <c r="E296" s="204"/>
    </row>
    <row r="297" spans="1:5" s="109" customFormat="1" ht="15" customHeight="1" x14ac:dyDescent="0.25">
      <c r="A297" s="185" t="s">
        <v>81</v>
      </c>
      <c r="B297" s="186"/>
      <c r="C297" s="185"/>
      <c r="D297" s="187"/>
      <c r="E297" s="188"/>
    </row>
    <row r="298" spans="1:5" x14ac:dyDescent="0.25">
      <c r="A298" s="189"/>
      <c r="B298" s="190">
        <v>1</v>
      </c>
      <c r="C298" s="189" t="s">
        <v>62</v>
      </c>
      <c r="D298" s="190">
        <v>1</v>
      </c>
      <c r="E298" s="179"/>
    </row>
    <row r="299" spans="1:5" x14ac:dyDescent="0.25">
      <c r="A299" s="31"/>
      <c r="B299" s="191">
        <v>2</v>
      </c>
      <c r="C299" s="31" t="s">
        <v>70</v>
      </c>
      <c r="D299" s="191">
        <v>1</v>
      </c>
    </row>
    <row r="300" spans="1:5" x14ac:dyDescent="0.25">
      <c r="A300" s="206" t="s">
        <v>141</v>
      </c>
      <c r="B300" s="194"/>
      <c r="C300" s="207"/>
      <c r="D300" s="208" t="s">
        <v>107</v>
      </c>
      <c r="E300" s="209"/>
    </row>
    <row r="301" spans="1:5" s="109" customFormat="1" x14ac:dyDescent="0.25">
      <c r="A301" s="197" t="s">
        <v>131</v>
      </c>
      <c r="B301" s="198"/>
      <c r="C301" s="199"/>
      <c r="D301" s="200" t="s">
        <v>107</v>
      </c>
      <c r="E301" s="201"/>
    </row>
    <row r="302" spans="1:5" s="109" customFormat="1" x14ac:dyDescent="0.25">
      <c r="A302" s="200" t="s">
        <v>87</v>
      </c>
      <c r="B302" s="198"/>
      <c r="C302" s="202"/>
      <c r="D302" s="203">
        <v>12</v>
      </c>
      <c r="E302" s="204"/>
    </row>
    <row r="303" spans="1:5" s="109" customFormat="1" ht="15" customHeight="1" x14ac:dyDescent="0.25">
      <c r="A303" s="185" t="s">
        <v>52</v>
      </c>
      <c r="B303" s="186"/>
      <c r="C303" s="185"/>
      <c r="D303" s="187"/>
      <c r="E303" s="188"/>
    </row>
    <row r="304" spans="1:5" x14ac:dyDescent="0.25">
      <c r="A304" s="189"/>
      <c r="B304" s="190">
        <v>1</v>
      </c>
      <c r="C304" s="189" t="s">
        <v>25</v>
      </c>
      <c r="D304" s="190">
        <v>2</v>
      </c>
      <c r="E304" s="179" t="s">
        <v>144</v>
      </c>
    </row>
    <row r="305" spans="1:5" x14ac:dyDescent="0.25">
      <c r="A305" s="31"/>
      <c r="B305" s="191">
        <v>2</v>
      </c>
      <c r="C305" s="31" t="s">
        <v>4</v>
      </c>
      <c r="D305" s="191">
        <v>1</v>
      </c>
      <c r="E305" s="192" t="s">
        <v>144</v>
      </c>
    </row>
    <row r="306" spans="1:5" x14ac:dyDescent="0.25">
      <c r="A306" s="31"/>
      <c r="B306" s="191">
        <v>3</v>
      </c>
      <c r="C306" s="31" t="s">
        <v>19</v>
      </c>
      <c r="D306" s="191">
        <v>1</v>
      </c>
      <c r="E306" s="192" t="s">
        <v>144</v>
      </c>
    </row>
    <row r="307" spans="1:5" x14ac:dyDescent="0.25">
      <c r="A307" s="31"/>
      <c r="B307" s="191">
        <v>4</v>
      </c>
      <c r="C307" s="31" t="s">
        <v>42</v>
      </c>
      <c r="D307" s="191">
        <v>1</v>
      </c>
      <c r="E307" s="192" t="s">
        <v>144</v>
      </c>
    </row>
    <row r="308" spans="1:5" x14ac:dyDescent="0.25">
      <c r="A308" s="31"/>
      <c r="B308" s="191">
        <v>5</v>
      </c>
      <c r="C308" s="31" t="s">
        <v>43</v>
      </c>
      <c r="D308" s="191">
        <v>1</v>
      </c>
      <c r="E308" s="192" t="s">
        <v>144</v>
      </c>
    </row>
    <row r="309" spans="1:5" x14ac:dyDescent="0.25">
      <c r="A309" s="31"/>
      <c r="B309" s="191">
        <v>6</v>
      </c>
      <c r="C309" s="31" t="s">
        <v>27</v>
      </c>
      <c r="D309" s="191">
        <v>1</v>
      </c>
      <c r="E309" s="192" t="s">
        <v>144</v>
      </c>
    </row>
    <row r="310" spans="1:5" x14ac:dyDescent="0.25">
      <c r="A310" s="31"/>
      <c r="B310" s="191">
        <v>7</v>
      </c>
      <c r="C310" s="31" t="s">
        <v>55</v>
      </c>
      <c r="D310" s="191">
        <v>1</v>
      </c>
      <c r="E310" s="192" t="s">
        <v>144</v>
      </c>
    </row>
    <row r="311" spans="1:5" x14ac:dyDescent="0.25">
      <c r="A311" s="31"/>
      <c r="B311" s="191">
        <v>8</v>
      </c>
      <c r="C311" s="31" t="s">
        <v>67</v>
      </c>
      <c r="D311" s="191">
        <v>1</v>
      </c>
      <c r="E311" s="192" t="s">
        <v>144</v>
      </c>
    </row>
    <row r="312" spans="1:5" x14ac:dyDescent="0.25">
      <c r="A312" s="31"/>
      <c r="B312" s="191">
        <v>9</v>
      </c>
      <c r="C312" s="31" t="s">
        <v>35</v>
      </c>
      <c r="D312" s="191">
        <v>1</v>
      </c>
      <c r="E312" s="192" t="s">
        <v>144</v>
      </c>
    </row>
    <row r="313" spans="1:5" x14ac:dyDescent="0.25">
      <c r="A313" s="193" t="s">
        <v>141</v>
      </c>
      <c r="B313" s="194"/>
      <c r="C313" s="194"/>
      <c r="D313" s="195">
        <v>6</v>
      </c>
      <c r="E313" s="201"/>
    </row>
    <row r="314" spans="1:5" s="109" customFormat="1" x14ac:dyDescent="0.25">
      <c r="A314" s="197" t="s">
        <v>131</v>
      </c>
      <c r="B314" s="198"/>
      <c r="C314" s="199"/>
      <c r="D314" s="200">
        <v>0.19354838709677419</v>
      </c>
      <c r="E314" s="201"/>
    </row>
    <row r="315" spans="1:5" s="109" customFormat="1" x14ac:dyDescent="0.25">
      <c r="A315" s="200" t="s">
        <v>87</v>
      </c>
      <c r="B315" s="198"/>
      <c r="C315" s="202"/>
      <c r="D315" s="203">
        <v>31</v>
      </c>
      <c r="E315" s="204"/>
    </row>
    <row r="316" spans="1:5" s="109" customFormat="1" ht="15" customHeight="1" x14ac:dyDescent="0.25">
      <c r="A316" s="185" t="s">
        <v>53</v>
      </c>
      <c r="B316" s="186"/>
      <c r="C316" s="185"/>
      <c r="D316" s="187"/>
      <c r="E316" s="188"/>
    </row>
    <row r="317" spans="1:5" x14ac:dyDescent="0.25">
      <c r="A317" s="189"/>
      <c r="B317" s="190">
        <v>1</v>
      </c>
      <c r="C317" s="189" t="s">
        <v>7</v>
      </c>
      <c r="D317" s="190">
        <v>2</v>
      </c>
      <c r="E317" s="179"/>
    </row>
    <row r="318" spans="1:5" x14ac:dyDescent="0.25">
      <c r="A318" s="31"/>
      <c r="B318" s="191">
        <v>2</v>
      </c>
      <c r="C318" s="31" t="s">
        <v>25</v>
      </c>
      <c r="D318" s="191">
        <v>2</v>
      </c>
    </row>
    <row r="319" spans="1:5" x14ac:dyDescent="0.25">
      <c r="A319" s="31"/>
      <c r="B319" s="191">
        <v>3</v>
      </c>
      <c r="C319" s="31" t="s">
        <v>27</v>
      </c>
      <c r="D319" s="191">
        <v>2</v>
      </c>
    </row>
    <row r="320" spans="1:5" x14ac:dyDescent="0.25">
      <c r="A320" s="31"/>
      <c r="B320" s="191">
        <v>4</v>
      </c>
      <c r="C320" s="31" t="s">
        <v>62</v>
      </c>
      <c r="D320" s="191">
        <v>2</v>
      </c>
    </row>
    <row r="321" spans="1:5" x14ac:dyDescent="0.25">
      <c r="A321" s="210"/>
      <c r="B321" s="211">
        <v>5</v>
      </c>
      <c r="C321" s="210" t="s">
        <v>165</v>
      </c>
      <c r="D321" s="211">
        <v>1</v>
      </c>
      <c r="E321" s="212"/>
    </row>
    <row r="322" spans="1:5" x14ac:dyDescent="0.25">
      <c r="A322" s="210"/>
      <c r="B322" s="211">
        <v>6</v>
      </c>
      <c r="C322" s="210" t="s">
        <v>3</v>
      </c>
      <c r="D322" s="211">
        <v>1</v>
      </c>
      <c r="E322" s="212"/>
    </row>
    <row r="323" spans="1:5" x14ac:dyDescent="0.25">
      <c r="A323" s="210"/>
      <c r="B323" s="211">
        <v>7</v>
      </c>
      <c r="C323" s="210" t="s">
        <v>35</v>
      </c>
      <c r="D323" s="211">
        <v>1</v>
      </c>
      <c r="E323" s="212"/>
    </row>
    <row r="324" spans="1:5" x14ac:dyDescent="0.25">
      <c r="A324" s="210"/>
      <c r="B324" s="211">
        <v>8</v>
      </c>
      <c r="C324" s="210" t="s">
        <v>52</v>
      </c>
      <c r="D324" s="211">
        <v>1</v>
      </c>
      <c r="E324" s="212"/>
    </row>
    <row r="325" spans="1:5" x14ac:dyDescent="0.25">
      <c r="A325" s="210"/>
      <c r="B325" s="211">
        <v>9</v>
      </c>
      <c r="C325" s="210" t="s">
        <v>64</v>
      </c>
      <c r="D325" s="211">
        <v>1</v>
      </c>
      <c r="E325" s="212"/>
    </row>
    <row r="326" spans="1:5" x14ac:dyDescent="0.25">
      <c r="A326" s="210"/>
      <c r="B326" s="211">
        <v>10</v>
      </c>
      <c r="C326" s="210" t="s">
        <v>428</v>
      </c>
      <c r="D326" s="211">
        <v>1</v>
      </c>
      <c r="E326" s="212"/>
    </row>
    <row r="327" spans="1:5" x14ac:dyDescent="0.25">
      <c r="A327" s="213" t="s">
        <v>141</v>
      </c>
      <c r="B327" s="214"/>
      <c r="C327" s="214"/>
      <c r="D327" s="215">
        <v>9</v>
      </c>
      <c r="E327" s="216"/>
    </row>
    <row r="328" spans="1:5" s="109" customFormat="1" x14ac:dyDescent="0.25">
      <c r="A328" s="197" t="s">
        <v>131</v>
      </c>
      <c r="B328" s="198"/>
      <c r="C328" s="199"/>
      <c r="D328" s="200">
        <v>0.69230769230769229</v>
      </c>
      <c r="E328" s="201"/>
    </row>
    <row r="329" spans="1:5" s="109" customFormat="1" x14ac:dyDescent="0.25">
      <c r="A329" s="200" t="s">
        <v>87</v>
      </c>
      <c r="B329" s="198"/>
      <c r="C329" s="202"/>
      <c r="D329" s="203">
        <v>13</v>
      </c>
      <c r="E329" s="204"/>
    </row>
    <row r="330" spans="1:5" s="109" customFormat="1" ht="15" customHeight="1" x14ac:dyDescent="0.25">
      <c r="A330" s="185" t="s">
        <v>159</v>
      </c>
      <c r="B330" s="186"/>
      <c r="C330" s="185"/>
      <c r="D330" s="187"/>
      <c r="E330" s="188"/>
    </row>
    <row r="331" spans="1:5" x14ac:dyDescent="0.25">
      <c r="A331" s="217"/>
      <c r="B331" s="218">
        <v>1</v>
      </c>
      <c r="C331" s="217" t="s">
        <v>0</v>
      </c>
      <c r="D331" s="218">
        <v>1</v>
      </c>
      <c r="E331" s="219"/>
    </row>
    <row r="332" spans="1:5" x14ac:dyDescent="0.25">
      <c r="A332" s="213" t="s">
        <v>141</v>
      </c>
      <c r="B332" s="214"/>
      <c r="C332" s="214"/>
      <c r="D332" s="215">
        <v>1</v>
      </c>
      <c r="E332" s="216"/>
    </row>
    <row r="333" spans="1:5" s="109" customFormat="1" x14ac:dyDescent="0.25">
      <c r="A333" s="197" t="s">
        <v>131</v>
      </c>
      <c r="B333" s="198"/>
      <c r="C333" s="199"/>
      <c r="D333" s="200">
        <v>0.16666666666666666</v>
      </c>
      <c r="E333" s="201"/>
    </row>
    <row r="334" spans="1:5" s="109" customFormat="1" x14ac:dyDescent="0.25">
      <c r="A334" s="200" t="s">
        <v>87</v>
      </c>
      <c r="B334" s="198"/>
      <c r="C334" s="202"/>
      <c r="D334" s="203">
        <v>6</v>
      </c>
      <c r="E334" s="204"/>
    </row>
    <row r="335" spans="1:5" s="109" customFormat="1" ht="15" customHeight="1" x14ac:dyDescent="0.25">
      <c r="A335" s="185" t="s">
        <v>168</v>
      </c>
      <c r="B335" s="186"/>
      <c r="C335" s="185"/>
      <c r="D335" s="187"/>
      <c r="E335" s="188"/>
    </row>
    <row r="336" spans="1:5" x14ac:dyDescent="0.25">
      <c r="A336" s="217"/>
      <c r="B336" s="218">
        <v>1</v>
      </c>
      <c r="C336" s="217" t="s">
        <v>25</v>
      </c>
      <c r="D336" s="218">
        <v>1</v>
      </c>
      <c r="E336" s="219"/>
    </row>
    <row r="337" spans="1:5" x14ac:dyDescent="0.25">
      <c r="A337" s="210"/>
      <c r="B337" s="211">
        <v>2</v>
      </c>
      <c r="C337" s="210" t="s">
        <v>432</v>
      </c>
      <c r="D337" s="211">
        <v>1</v>
      </c>
      <c r="E337" s="212"/>
    </row>
    <row r="338" spans="1:5" x14ac:dyDescent="0.25">
      <c r="A338" s="213" t="s">
        <v>141</v>
      </c>
      <c r="B338" s="214"/>
      <c r="C338" s="214"/>
      <c r="D338" s="215">
        <v>2</v>
      </c>
      <c r="E338" s="216"/>
    </row>
    <row r="339" spans="1:5" s="109" customFormat="1" x14ac:dyDescent="0.25">
      <c r="A339" s="197" t="s">
        <v>131</v>
      </c>
      <c r="B339" s="198"/>
      <c r="C339" s="199"/>
      <c r="D339" s="200">
        <v>0.66666666666666663</v>
      </c>
      <c r="E339" s="201"/>
    </row>
    <row r="340" spans="1:5" s="109" customFormat="1" x14ac:dyDescent="0.25">
      <c r="A340" s="200" t="s">
        <v>87</v>
      </c>
      <c r="B340" s="198"/>
      <c r="C340" s="202"/>
      <c r="D340" s="203">
        <v>3</v>
      </c>
      <c r="E340" s="204"/>
    </row>
    <row r="341" spans="1:5" s="109" customFormat="1" ht="15" customHeight="1" x14ac:dyDescent="0.25">
      <c r="A341" s="185" t="s">
        <v>59</v>
      </c>
      <c r="B341" s="186"/>
      <c r="C341" s="185"/>
      <c r="D341" s="187"/>
      <c r="E341" s="188"/>
    </row>
    <row r="342" spans="1:5" x14ac:dyDescent="0.25">
      <c r="A342" s="217"/>
      <c r="B342" s="218">
        <v>1</v>
      </c>
      <c r="C342" s="217" t="s">
        <v>27</v>
      </c>
      <c r="D342" s="218">
        <v>3</v>
      </c>
      <c r="E342" s="219"/>
    </row>
    <row r="343" spans="1:5" x14ac:dyDescent="0.25">
      <c r="A343" s="210"/>
      <c r="B343" s="211">
        <v>2</v>
      </c>
      <c r="C343" s="210" t="s">
        <v>25</v>
      </c>
      <c r="D343" s="211">
        <v>2</v>
      </c>
      <c r="E343" s="212"/>
    </row>
    <row r="344" spans="1:5" x14ac:dyDescent="0.25">
      <c r="A344" s="210"/>
      <c r="B344" s="211">
        <v>3</v>
      </c>
      <c r="C344" s="210" t="s">
        <v>10</v>
      </c>
      <c r="D344" s="211">
        <v>2</v>
      </c>
      <c r="E344" s="212"/>
    </row>
    <row r="345" spans="1:5" x14ac:dyDescent="0.25">
      <c r="A345" s="210"/>
      <c r="B345" s="211">
        <v>4</v>
      </c>
      <c r="C345" s="210" t="s">
        <v>58</v>
      </c>
      <c r="D345" s="211">
        <v>2</v>
      </c>
      <c r="E345" s="212"/>
    </row>
    <row r="346" spans="1:5" x14ac:dyDescent="0.25">
      <c r="A346" s="210"/>
      <c r="B346" s="211">
        <v>5</v>
      </c>
      <c r="C346" s="210" t="s">
        <v>5</v>
      </c>
      <c r="D346" s="211">
        <v>1</v>
      </c>
      <c r="E346" s="212"/>
    </row>
    <row r="347" spans="1:5" x14ac:dyDescent="0.25">
      <c r="A347" s="210"/>
      <c r="B347" s="211">
        <v>6</v>
      </c>
      <c r="C347" s="210" t="s">
        <v>18</v>
      </c>
      <c r="D347" s="211">
        <v>1</v>
      </c>
      <c r="E347" s="212"/>
    </row>
    <row r="348" spans="1:5" x14ac:dyDescent="0.25">
      <c r="A348" s="210"/>
      <c r="B348" s="211">
        <v>7</v>
      </c>
      <c r="C348" s="210" t="s">
        <v>64</v>
      </c>
      <c r="D348" s="211">
        <v>1</v>
      </c>
      <c r="E348" s="212"/>
    </row>
    <row r="349" spans="1:5" x14ac:dyDescent="0.25">
      <c r="A349" s="210"/>
      <c r="B349" s="211">
        <v>8</v>
      </c>
      <c r="C349" s="210" t="s">
        <v>31</v>
      </c>
      <c r="D349" s="211">
        <v>1</v>
      </c>
      <c r="E349" s="212"/>
    </row>
    <row r="350" spans="1:5" x14ac:dyDescent="0.25">
      <c r="A350" s="213" t="s">
        <v>141</v>
      </c>
      <c r="B350" s="214"/>
      <c r="C350" s="214"/>
      <c r="D350" s="215">
        <v>6</v>
      </c>
      <c r="E350" s="216"/>
    </row>
    <row r="351" spans="1:5" s="109" customFormat="1" x14ac:dyDescent="0.25">
      <c r="A351" s="197" t="s">
        <v>131</v>
      </c>
      <c r="B351" s="198"/>
      <c r="C351" s="199"/>
      <c r="D351" s="200">
        <v>0.33333333333333331</v>
      </c>
      <c r="E351" s="201"/>
    </row>
    <row r="352" spans="1:5" s="109" customFormat="1" x14ac:dyDescent="0.25">
      <c r="A352" s="200" t="s">
        <v>87</v>
      </c>
      <c r="B352" s="198"/>
      <c r="C352" s="202"/>
      <c r="D352" s="203">
        <v>18</v>
      </c>
      <c r="E352" s="204"/>
    </row>
    <row r="353" spans="1:5" s="109" customFormat="1" ht="15" customHeight="1" x14ac:dyDescent="0.25">
      <c r="A353" s="185" t="s">
        <v>57</v>
      </c>
      <c r="B353" s="186"/>
      <c r="C353" s="185"/>
      <c r="D353" s="187"/>
      <c r="E353" s="188"/>
    </row>
    <row r="354" spans="1:5" x14ac:dyDescent="0.25">
      <c r="A354" s="217"/>
      <c r="B354" s="218">
        <v>1</v>
      </c>
      <c r="C354" s="217" t="s">
        <v>18</v>
      </c>
      <c r="D354" s="218">
        <v>16</v>
      </c>
      <c r="E354" s="219"/>
    </row>
    <row r="355" spans="1:5" x14ac:dyDescent="0.25">
      <c r="A355" s="210"/>
      <c r="B355" s="211">
        <v>2</v>
      </c>
      <c r="C355" s="210" t="s">
        <v>24</v>
      </c>
      <c r="D355" s="211">
        <v>1</v>
      </c>
      <c r="E355" s="212"/>
    </row>
    <row r="356" spans="1:5" x14ac:dyDescent="0.25">
      <c r="A356" s="210"/>
      <c r="B356" s="211">
        <v>3</v>
      </c>
      <c r="C356" s="210" t="s">
        <v>10</v>
      </c>
      <c r="D356" s="211">
        <v>1</v>
      </c>
      <c r="E356" s="212"/>
    </row>
    <row r="357" spans="1:5" x14ac:dyDescent="0.25">
      <c r="A357" s="210"/>
      <c r="B357" s="211">
        <v>4</v>
      </c>
      <c r="C357" s="210" t="s">
        <v>43</v>
      </c>
      <c r="D357" s="211">
        <v>1</v>
      </c>
      <c r="E357" s="212"/>
    </row>
    <row r="358" spans="1:5" x14ac:dyDescent="0.25">
      <c r="A358" s="210"/>
      <c r="B358" s="211">
        <v>5</v>
      </c>
      <c r="C358" s="210" t="s">
        <v>44</v>
      </c>
      <c r="D358" s="211">
        <v>1</v>
      </c>
      <c r="E358" s="212"/>
    </row>
    <row r="359" spans="1:5" x14ac:dyDescent="0.25">
      <c r="A359" s="210"/>
      <c r="B359" s="211">
        <v>6</v>
      </c>
      <c r="C359" s="210" t="s">
        <v>56</v>
      </c>
      <c r="D359" s="211">
        <v>1</v>
      </c>
      <c r="E359" s="212"/>
    </row>
    <row r="360" spans="1:5" x14ac:dyDescent="0.25">
      <c r="A360" s="210"/>
      <c r="B360" s="211">
        <v>7</v>
      </c>
      <c r="C360" s="210" t="s">
        <v>58</v>
      </c>
      <c r="D360" s="211">
        <v>1</v>
      </c>
      <c r="E360" s="212"/>
    </row>
    <row r="361" spans="1:5" x14ac:dyDescent="0.25">
      <c r="A361" s="213" t="s">
        <v>141</v>
      </c>
      <c r="B361" s="214"/>
      <c r="C361" s="214"/>
      <c r="D361" s="215">
        <v>16</v>
      </c>
      <c r="E361" s="216"/>
    </row>
    <row r="362" spans="1:5" s="109" customFormat="1" x14ac:dyDescent="0.25">
      <c r="A362" s="197" t="s">
        <v>131</v>
      </c>
      <c r="B362" s="198"/>
      <c r="C362" s="199"/>
      <c r="D362" s="200">
        <v>0.72727272727272729</v>
      </c>
      <c r="E362" s="201"/>
    </row>
    <row r="363" spans="1:5" s="109" customFormat="1" x14ac:dyDescent="0.25">
      <c r="A363" s="200" t="s">
        <v>87</v>
      </c>
      <c r="B363" s="198"/>
      <c r="C363" s="202"/>
      <c r="D363" s="203">
        <v>22</v>
      </c>
      <c r="E363" s="204"/>
    </row>
    <row r="364" spans="1:5" s="109" customFormat="1" ht="15" customHeight="1" x14ac:dyDescent="0.25">
      <c r="A364" s="185" t="s">
        <v>58</v>
      </c>
      <c r="B364" s="186"/>
      <c r="C364" s="185"/>
      <c r="D364" s="187"/>
      <c r="E364" s="188"/>
    </row>
    <row r="365" spans="1:5" x14ac:dyDescent="0.25">
      <c r="A365" s="217"/>
      <c r="B365" s="218">
        <v>1</v>
      </c>
      <c r="C365" s="217" t="s">
        <v>10</v>
      </c>
      <c r="D365" s="218">
        <v>3</v>
      </c>
      <c r="E365" s="219"/>
    </row>
    <row r="366" spans="1:5" x14ac:dyDescent="0.25">
      <c r="A366" s="210"/>
      <c r="B366" s="211">
        <v>2</v>
      </c>
      <c r="C366" s="210" t="s">
        <v>19</v>
      </c>
      <c r="D366" s="211">
        <v>1</v>
      </c>
      <c r="E366" s="212"/>
    </row>
    <row r="367" spans="1:5" x14ac:dyDescent="0.25">
      <c r="A367" s="210"/>
      <c r="B367" s="211">
        <v>3</v>
      </c>
      <c r="C367" s="210" t="s">
        <v>35</v>
      </c>
      <c r="D367" s="211">
        <v>1</v>
      </c>
      <c r="E367" s="212"/>
    </row>
    <row r="368" spans="1:5" x14ac:dyDescent="0.25">
      <c r="A368" s="210"/>
      <c r="B368" s="211">
        <v>4</v>
      </c>
      <c r="C368" s="210" t="s">
        <v>429</v>
      </c>
      <c r="D368" s="211">
        <v>1</v>
      </c>
      <c r="E368" s="212"/>
    </row>
    <row r="369" spans="1:5" x14ac:dyDescent="0.25">
      <c r="A369" s="213" t="s">
        <v>141</v>
      </c>
      <c r="B369" s="214"/>
      <c r="C369" s="214"/>
      <c r="D369" s="215">
        <v>4</v>
      </c>
      <c r="E369" s="216"/>
    </row>
    <row r="370" spans="1:5" s="109" customFormat="1" x14ac:dyDescent="0.25">
      <c r="A370" s="197" t="s">
        <v>131</v>
      </c>
      <c r="B370" s="198"/>
      <c r="C370" s="199"/>
      <c r="D370" s="200">
        <v>0.30769230769230771</v>
      </c>
      <c r="E370" s="201"/>
    </row>
    <row r="371" spans="1:5" s="109" customFormat="1" x14ac:dyDescent="0.25">
      <c r="A371" s="200" t="s">
        <v>87</v>
      </c>
      <c r="B371" s="198"/>
      <c r="C371" s="202"/>
      <c r="D371" s="203">
        <v>13</v>
      </c>
      <c r="E371" s="204"/>
    </row>
    <row r="372" spans="1:5" s="109" customFormat="1" ht="15" customHeight="1" x14ac:dyDescent="0.25">
      <c r="A372" s="185" t="s">
        <v>61</v>
      </c>
      <c r="B372" s="186"/>
      <c r="C372" s="185"/>
      <c r="D372" s="187"/>
      <c r="E372" s="188"/>
    </row>
    <row r="373" spans="1:5" x14ac:dyDescent="0.25">
      <c r="A373" s="217"/>
      <c r="B373" s="218">
        <v>1</v>
      </c>
      <c r="C373" s="217" t="s">
        <v>27</v>
      </c>
      <c r="D373" s="218">
        <v>3</v>
      </c>
      <c r="E373" s="219"/>
    </row>
    <row r="374" spans="1:5" x14ac:dyDescent="0.25">
      <c r="A374" s="210"/>
      <c r="B374" s="211">
        <v>2</v>
      </c>
      <c r="C374" s="210" t="s">
        <v>428</v>
      </c>
      <c r="D374" s="211">
        <v>2</v>
      </c>
      <c r="E374" s="212"/>
    </row>
    <row r="375" spans="1:5" x14ac:dyDescent="0.25">
      <c r="A375" s="210"/>
      <c r="B375" s="211">
        <v>3</v>
      </c>
      <c r="C375" s="210" t="s">
        <v>25</v>
      </c>
      <c r="D375" s="211">
        <v>2</v>
      </c>
      <c r="E375" s="212"/>
    </row>
    <row r="376" spans="1:5" x14ac:dyDescent="0.25">
      <c r="A376" s="210"/>
      <c r="B376" s="211">
        <v>4</v>
      </c>
      <c r="C376" s="210" t="s">
        <v>12</v>
      </c>
      <c r="D376" s="211">
        <v>1</v>
      </c>
      <c r="E376" s="212"/>
    </row>
    <row r="377" spans="1:5" x14ac:dyDescent="0.25">
      <c r="A377" s="220" t="s">
        <v>141</v>
      </c>
      <c r="B377" s="214"/>
      <c r="C377" s="221"/>
      <c r="D377" s="222" t="s">
        <v>107</v>
      </c>
      <c r="E377" s="223"/>
    </row>
    <row r="378" spans="1:5" s="109" customFormat="1" x14ac:dyDescent="0.25">
      <c r="A378" s="197" t="s">
        <v>131</v>
      </c>
      <c r="B378" s="198"/>
      <c r="C378" s="199"/>
      <c r="D378" s="200" t="s">
        <v>107</v>
      </c>
      <c r="E378" s="201"/>
    </row>
    <row r="379" spans="1:5" s="109" customFormat="1" x14ac:dyDescent="0.25">
      <c r="A379" s="200" t="s">
        <v>87</v>
      </c>
      <c r="B379" s="198"/>
      <c r="C379" s="202"/>
      <c r="D379" s="203">
        <v>25</v>
      </c>
      <c r="E379" s="204"/>
    </row>
    <row r="380" spans="1:5" s="109" customFormat="1" ht="15" customHeight="1" x14ac:dyDescent="0.25">
      <c r="A380" s="185" t="s">
        <v>62</v>
      </c>
      <c r="B380" s="186"/>
      <c r="C380" s="185"/>
      <c r="D380" s="187"/>
      <c r="E380" s="188"/>
    </row>
    <row r="381" spans="1:5" x14ac:dyDescent="0.25">
      <c r="A381" s="217"/>
      <c r="B381" s="218">
        <v>1</v>
      </c>
      <c r="C381" s="217" t="s">
        <v>25</v>
      </c>
      <c r="D381" s="218">
        <v>14</v>
      </c>
      <c r="E381" s="219"/>
    </row>
    <row r="382" spans="1:5" x14ac:dyDescent="0.25">
      <c r="A382" s="210"/>
      <c r="B382" s="211">
        <v>2</v>
      </c>
      <c r="C382" s="210" t="s">
        <v>0</v>
      </c>
      <c r="D382" s="211">
        <v>11</v>
      </c>
      <c r="E382" s="212"/>
    </row>
    <row r="383" spans="1:5" x14ac:dyDescent="0.25">
      <c r="A383" s="210"/>
      <c r="B383" s="211">
        <v>3</v>
      </c>
      <c r="C383" s="210" t="s">
        <v>44</v>
      </c>
      <c r="D383" s="211">
        <v>6</v>
      </c>
      <c r="E383" s="212"/>
    </row>
    <row r="384" spans="1:5" x14ac:dyDescent="0.25">
      <c r="A384" s="210"/>
      <c r="B384" s="211">
        <v>4</v>
      </c>
      <c r="C384" s="210" t="s">
        <v>68</v>
      </c>
      <c r="D384" s="211">
        <v>5</v>
      </c>
      <c r="E384" s="212"/>
    </row>
    <row r="385" spans="1:5" x14ac:dyDescent="0.25">
      <c r="A385" s="210"/>
      <c r="B385" s="211">
        <v>5</v>
      </c>
      <c r="C385" s="210" t="s">
        <v>12</v>
      </c>
      <c r="D385" s="211">
        <v>3</v>
      </c>
      <c r="E385" s="212"/>
    </row>
    <row r="386" spans="1:5" x14ac:dyDescent="0.25">
      <c r="A386" s="210"/>
      <c r="B386" s="211">
        <v>6</v>
      </c>
      <c r="C386" s="210" t="s">
        <v>14</v>
      </c>
      <c r="D386" s="211">
        <v>3</v>
      </c>
      <c r="E386" s="212"/>
    </row>
    <row r="387" spans="1:5" x14ac:dyDescent="0.25">
      <c r="A387" s="210"/>
      <c r="B387" s="211">
        <v>7</v>
      </c>
      <c r="C387" s="210" t="s">
        <v>81</v>
      </c>
      <c r="D387" s="211">
        <v>3</v>
      </c>
      <c r="E387" s="212"/>
    </row>
    <row r="388" spans="1:5" x14ac:dyDescent="0.25">
      <c r="A388" s="210"/>
      <c r="B388" s="211">
        <v>8</v>
      </c>
      <c r="C388" s="210" t="s">
        <v>53</v>
      </c>
      <c r="D388" s="211">
        <v>3</v>
      </c>
      <c r="E388" s="212"/>
    </row>
    <row r="389" spans="1:5" x14ac:dyDescent="0.25">
      <c r="A389" s="210"/>
      <c r="B389" s="211">
        <v>9</v>
      </c>
      <c r="C389" s="210" t="s">
        <v>70</v>
      </c>
      <c r="D389" s="211">
        <v>3</v>
      </c>
      <c r="E389" s="212"/>
    </row>
    <row r="390" spans="1:5" x14ac:dyDescent="0.25">
      <c r="A390" s="210"/>
      <c r="B390" s="211">
        <v>10</v>
      </c>
      <c r="C390" s="210" t="s">
        <v>3</v>
      </c>
      <c r="D390" s="211">
        <v>2</v>
      </c>
      <c r="E390" s="212"/>
    </row>
    <row r="391" spans="1:5" x14ac:dyDescent="0.25">
      <c r="A391" s="213" t="s">
        <v>141</v>
      </c>
      <c r="B391" s="214"/>
      <c r="C391" s="214"/>
      <c r="D391" s="215">
        <v>57</v>
      </c>
      <c r="E391" s="216"/>
    </row>
    <row r="392" spans="1:5" s="109" customFormat="1" x14ac:dyDescent="0.25">
      <c r="A392" s="197" t="s">
        <v>131</v>
      </c>
      <c r="B392" s="198"/>
      <c r="C392" s="199"/>
      <c r="D392" s="200">
        <v>0.24675324675324675</v>
      </c>
      <c r="E392" s="201"/>
    </row>
    <row r="393" spans="1:5" s="109" customFormat="1" x14ac:dyDescent="0.25">
      <c r="A393" s="200" t="s">
        <v>87</v>
      </c>
      <c r="B393" s="198"/>
      <c r="C393" s="202"/>
      <c r="D393" s="203">
        <v>231</v>
      </c>
      <c r="E393" s="204"/>
    </row>
    <row r="394" spans="1:5" s="109" customFormat="1" ht="15" customHeight="1" x14ac:dyDescent="0.25">
      <c r="A394" s="185" t="s">
        <v>63</v>
      </c>
      <c r="B394" s="186"/>
      <c r="C394" s="185"/>
      <c r="D394" s="187"/>
      <c r="E394" s="188"/>
    </row>
    <row r="395" spans="1:5" x14ac:dyDescent="0.25">
      <c r="A395" s="217"/>
      <c r="B395" s="218">
        <v>1</v>
      </c>
      <c r="C395" s="217" t="s">
        <v>19</v>
      </c>
      <c r="D395" s="218">
        <v>1</v>
      </c>
      <c r="E395" s="219"/>
    </row>
    <row r="396" spans="1:5" x14ac:dyDescent="0.25">
      <c r="A396" s="210"/>
      <c r="B396" s="211">
        <v>2</v>
      </c>
      <c r="C396" s="210" t="s">
        <v>12</v>
      </c>
      <c r="D396" s="218">
        <v>1</v>
      </c>
      <c r="E396" s="212"/>
    </row>
    <row r="397" spans="1:5" x14ac:dyDescent="0.25">
      <c r="A397" s="210"/>
      <c r="B397" s="211">
        <v>3</v>
      </c>
      <c r="C397" s="210" t="s">
        <v>42</v>
      </c>
      <c r="D397" s="218">
        <v>1</v>
      </c>
      <c r="E397" s="212"/>
    </row>
    <row r="398" spans="1:5" x14ac:dyDescent="0.25">
      <c r="A398" s="210"/>
      <c r="B398" s="211">
        <v>4</v>
      </c>
      <c r="C398" s="210" t="s">
        <v>50</v>
      </c>
      <c r="D398" s="218">
        <v>1</v>
      </c>
      <c r="E398" s="212"/>
    </row>
    <row r="399" spans="1:5" x14ac:dyDescent="0.25">
      <c r="A399" s="210"/>
      <c r="B399" s="211">
        <v>5</v>
      </c>
      <c r="C399" s="210" t="s">
        <v>428</v>
      </c>
      <c r="D399" s="218">
        <v>1</v>
      </c>
      <c r="E399" s="212"/>
    </row>
    <row r="400" spans="1:5" x14ac:dyDescent="0.25">
      <c r="A400" s="213" t="s">
        <v>141</v>
      </c>
      <c r="B400" s="214"/>
      <c r="C400" s="214"/>
      <c r="D400" s="215">
        <v>16</v>
      </c>
      <c r="E400" s="216"/>
    </row>
    <row r="401" spans="1:5" s="109" customFormat="1" x14ac:dyDescent="0.25">
      <c r="A401" s="197" t="s">
        <v>131</v>
      </c>
      <c r="B401" s="198"/>
      <c r="C401" s="199"/>
      <c r="D401" s="200">
        <v>0.26229508196721313</v>
      </c>
      <c r="E401" s="201"/>
    </row>
    <row r="402" spans="1:5" s="109" customFormat="1" x14ac:dyDescent="0.25">
      <c r="A402" s="200" t="s">
        <v>87</v>
      </c>
      <c r="B402" s="198"/>
      <c r="C402" s="202"/>
      <c r="D402" s="203">
        <v>61</v>
      </c>
      <c r="E402" s="204"/>
    </row>
    <row r="403" spans="1:5" s="109" customFormat="1" ht="15" customHeight="1" x14ac:dyDescent="0.25">
      <c r="A403" s="185" t="s">
        <v>64</v>
      </c>
      <c r="B403" s="186"/>
      <c r="C403" s="185"/>
      <c r="D403" s="187"/>
      <c r="E403" s="188"/>
    </row>
    <row r="404" spans="1:5" x14ac:dyDescent="0.25">
      <c r="A404" s="217"/>
      <c r="B404" s="218">
        <v>1</v>
      </c>
      <c r="C404" s="217" t="s">
        <v>27</v>
      </c>
      <c r="D404" s="218">
        <v>17</v>
      </c>
      <c r="E404" s="219"/>
    </row>
    <row r="405" spans="1:5" x14ac:dyDescent="0.25">
      <c r="A405" s="210"/>
      <c r="B405" s="211">
        <v>2</v>
      </c>
      <c r="C405" s="210" t="s">
        <v>25</v>
      </c>
      <c r="D405" s="211">
        <v>17</v>
      </c>
      <c r="E405" s="212"/>
    </row>
    <row r="406" spans="1:5" x14ac:dyDescent="0.25">
      <c r="A406" s="210"/>
      <c r="B406" s="211">
        <v>3</v>
      </c>
      <c r="C406" s="210" t="s">
        <v>35</v>
      </c>
      <c r="D406" s="211">
        <v>4</v>
      </c>
      <c r="E406" s="212"/>
    </row>
    <row r="407" spans="1:5" x14ac:dyDescent="0.25">
      <c r="A407" s="210"/>
      <c r="B407" s="211">
        <v>4</v>
      </c>
      <c r="C407" s="210" t="s">
        <v>4</v>
      </c>
      <c r="D407" s="211">
        <v>4</v>
      </c>
      <c r="E407" s="212"/>
    </row>
    <row r="408" spans="1:5" x14ac:dyDescent="0.25">
      <c r="A408" s="210"/>
      <c r="B408" s="211">
        <v>5</v>
      </c>
      <c r="C408" s="210" t="s">
        <v>53</v>
      </c>
      <c r="D408" s="211">
        <v>2</v>
      </c>
      <c r="E408" s="212"/>
    </row>
    <row r="409" spans="1:5" x14ac:dyDescent="0.25">
      <c r="A409" s="213" t="s">
        <v>141</v>
      </c>
      <c r="B409" s="214"/>
      <c r="C409" s="214"/>
      <c r="D409" s="215">
        <v>42</v>
      </c>
      <c r="E409" s="216"/>
    </row>
    <row r="410" spans="1:5" s="109" customFormat="1" x14ac:dyDescent="0.25">
      <c r="A410" s="197" t="s">
        <v>131</v>
      </c>
      <c r="B410" s="198"/>
      <c r="C410" s="199"/>
      <c r="D410" s="200">
        <v>0.40776699029126212</v>
      </c>
      <c r="E410" s="201"/>
    </row>
    <row r="411" spans="1:5" s="109" customFormat="1" x14ac:dyDescent="0.25">
      <c r="A411" s="200" t="s">
        <v>87</v>
      </c>
      <c r="B411" s="198"/>
      <c r="C411" s="202"/>
      <c r="D411" s="203">
        <v>103</v>
      </c>
      <c r="E411" s="204"/>
    </row>
    <row r="412" spans="1:5" s="109" customFormat="1" ht="15" customHeight="1" x14ac:dyDescent="0.25">
      <c r="A412" s="185" t="s">
        <v>65</v>
      </c>
      <c r="B412" s="186"/>
      <c r="C412" s="185"/>
      <c r="D412" s="187"/>
      <c r="E412" s="188"/>
    </row>
    <row r="413" spans="1:5" x14ac:dyDescent="0.25">
      <c r="A413" s="217"/>
      <c r="B413" s="218">
        <v>1</v>
      </c>
      <c r="C413" s="217" t="s">
        <v>27</v>
      </c>
      <c r="D413" s="218">
        <v>4</v>
      </c>
      <c r="E413" s="219"/>
    </row>
    <row r="414" spans="1:5" x14ac:dyDescent="0.25">
      <c r="A414" s="210"/>
      <c r="B414" s="211">
        <v>2</v>
      </c>
      <c r="C414" s="210" t="s">
        <v>25</v>
      </c>
      <c r="D414" s="211">
        <v>1</v>
      </c>
      <c r="E414" s="212"/>
    </row>
    <row r="415" spans="1:5" x14ac:dyDescent="0.25">
      <c r="A415" s="210"/>
      <c r="B415" s="211">
        <v>3</v>
      </c>
      <c r="C415" s="210" t="s">
        <v>46</v>
      </c>
      <c r="D415" s="211">
        <v>1</v>
      </c>
      <c r="E415" s="212"/>
    </row>
    <row r="416" spans="1:5" x14ac:dyDescent="0.25">
      <c r="A416" s="210"/>
      <c r="B416" s="211">
        <v>4</v>
      </c>
      <c r="C416" s="210" t="s">
        <v>152</v>
      </c>
      <c r="D416" s="211">
        <v>1</v>
      </c>
      <c r="E416" s="212"/>
    </row>
    <row r="417" spans="1:5" x14ac:dyDescent="0.25">
      <c r="A417" s="210"/>
      <c r="B417" s="211">
        <v>5</v>
      </c>
      <c r="C417" s="210" t="s">
        <v>2</v>
      </c>
      <c r="D417" s="211">
        <v>1</v>
      </c>
      <c r="E417" s="212"/>
    </row>
    <row r="418" spans="1:5" x14ac:dyDescent="0.25">
      <c r="A418" s="210"/>
      <c r="B418" s="211">
        <v>6</v>
      </c>
      <c r="C418" s="210" t="s">
        <v>67</v>
      </c>
      <c r="D418" s="211">
        <v>1</v>
      </c>
      <c r="E418" s="212"/>
    </row>
    <row r="419" spans="1:5" x14ac:dyDescent="0.25">
      <c r="A419" s="213" t="s">
        <v>141</v>
      </c>
      <c r="B419" s="214"/>
      <c r="C419" s="214"/>
      <c r="D419" s="215">
        <v>7</v>
      </c>
      <c r="E419" s="216"/>
    </row>
    <row r="420" spans="1:5" s="109" customFormat="1" x14ac:dyDescent="0.25">
      <c r="A420" s="197" t="s">
        <v>131</v>
      </c>
      <c r="B420" s="198"/>
      <c r="C420" s="199"/>
      <c r="D420" s="200">
        <v>8.2352941176470587E-2</v>
      </c>
      <c r="E420" s="201"/>
    </row>
    <row r="421" spans="1:5" s="109" customFormat="1" x14ac:dyDescent="0.25">
      <c r="A421" s="200" t="s">
        <v>87</v>
      </c>
      <c r="B421" s="198"/>
      <c r="C421" s="202"/>
      <c r="D421" s="203">
        <v>85</v>
      </c>
      <c r="E421" s="204"/>
    </row>
    <row r="422" spans="1:5" s="109" customFormat="1" ht="15" customHeight="1" x14ac:dyDescent="0.25">
      <c r="A422" s="185" t="s">
        <v>67</v>
      </c>
      <c r="B422" s="186"/>
      <c r="C422" s="185"/>
      <c r="D422" s="187"/>
      <c r="E422" s="188"/>
    </row>
    <row r="423" spans="1:5" x14ac:dyDescent="0.25">
      <c r="A423" s="217"/>
      <c r="B423" s="218">
        <v>1</v>
      </c>
      <c r="C423" s="217" t="s">
        <v>26</v>
      </c>
      <c r="D423" s="218">
        <v>1</v>
      </c>
      <c r="E423" s="219"/>
    </row>
    <row r="424" spans="1:5" x14ac:dyDescent="0.25">
      <c r="A424" s="210"/>
      <c r="B424" s="211">
        <v>2</v>
      </c>
      <c r="C424" s="210" t="s">
        <v>25</v>
      </c>
      <c r="D424" s="211">
        <v>1</v>
      </c>
      <c r="E424" s="212"/>
    </row>
    <row r="425" spans="1:5" x14ac:dyDescent="0.25">
      <c r="A425" s="210"/>
      <c r="B425" s="211">
        <v>3</v>
      </c>
      <c r="C425" s="210" t="s">
        <v>56</v>
      </c>
      <c r="D425" s="211">
        <v>1</v>
      </c>
      <c r="E425" s="212"/>
    </row>
    <row r="426" spans="1:5" x14ac:dyDescent="0.25">
      <c r="A426" s="210"/>
      <c r="B426" s="211">
        <v>4</v>
      </c>
      <c r="C426" s="210" t="s">
        <v>65</v>
      </c>
      <c r="D426" s="211">
        <v>1</v>
      </c>
      <c r="E426" s="212"/>
    </row>
    <row r="427" spans="1:5" x14ac:dyDescent="0.25">
      <c r="A427" s="210"/>
      <c r="B427" s="211">
        <v>5</v>
      </c>
      <c r="C427" s="210" t="s">
        <v>152</v>
      </c>
      <c r="D427" s="211">
        <v>1</v>
      </c>
      <c r="E427" s="212"/>
    </row>
    <row r="428" spans="1:5" x14ac:dyDescent="0.25">
      <c r="A428" s="213" t="s">
        <v>141</v>
      </c>
      <c r="B428" s="214"/>
      <c r="C428" s="214"/>
      <c r="D428" s="215">
        <v>7</v>
      </c>
      <c r="E428" s="216"/>
    </row>
    <row r="429" spans="1:5" s="109" customFormat="1" x14ac:dyDescent="0.25">
      <c r="A429" s="197" t="s">
        <v>131</v>
      </c>
      <c r="B429" s="198"/>
      <c r="C429" s="199"/>
      <c r="D429" s="200">
        <v>0.58333333333333337</v>
      </c>
      <c r="E429" s="201"/>
    </row>
    <row r="430" spans="1:5" s="109" customFormat="1" x14ac:dyDescent="0.25">
      <c r="A430" s="200" t="s">
        <v>87</v>
      </c>
      <c r="B430" s="198"/>
      <c r="C430" s="202"/>
      <c r="D430" s="203">
        <v>12</v>
      </c>
      <c r="E430" s="204"/>
    </row>
    <row r="431" spans="1:5" s="109" customFormat="1" ht="15" customHeight="1" x14ac:dyDescent="0.25">
      <c r="A431" s="185" t="s">
        <v>428</v>
      </c>
      <c r="B431" s="186"/>
      <c r="C431" s="185"/>
      <c r="D431" s="187"/>
      <c r="E431" s="188"/>
    </row>
    <row r="432" spans="1:5" x14ac:dyDescent="0.25">
      <c r="A432" s="217"/>
      <c r="B432" s="218">
        <v>1</v>
      </c>
      <c r="C432" s="217" t="s">
        <v>68</v>
      </c>
      <c r="D432" s="218">
        <v>36</v>
      </c>
      <c r="E432" s="219"/>
    </row>
    <row r="433" spans="1:5" x14ac:dyDescent="0.25">
      <c r="A433" s="210"/>
      <c r="B433" s="211">
        <v>2</v>
      </c>
      <c r="C433" s="210" t="s">
        <v>25</v>
      </c>
      <c r="D433" s="211">
        <v>9</v>
      </c>
      <c r="E433" s="212"/>
    </row>
    <row r="434" spans="1:5" x14ac:dyDescent="0.25">
      <c r="A434" s="210"/>
      <c r="B434" s="211">
        <v>3</v>
      </c>
      <c r="C434" s="210" t="s">
        <v>27</v>
      </c>
      <c r="D434" s="211">
        <v>7</v>
      </c>
      <c r="E434" s="212"/>
    </row>
    <row r="435" spans="1:5" x14ac:dyDescent="0.25">
      <c r="A435" s="210"/>
      <c r="B435" s="211">
        <v>4</v>
      </c>
      <c r="C435" s="210" t="s">
        <v>33</v>
      </c>
      <c r="D435" s="211">
        <v>7</v>
      </c>
      <c r="E435" s="212"/>
    </row>
    <row r="436" spans="1:5" x14ac:dyDescent="0.25">
      <c r="A436" s="210"/>
      <c r="B436" s="211">
        <v>5</v>
      </c>
      <c r="C436" s="210" t="s">
        <v>77</v>
      </c>
      <c r="D436" s="211">
        <v>5</v>
      </c>
      <c r="E436" s="212"/>
    </row>
    <row r="437" spans="1:5" x14ac:dyDescent="0.25">
      <c r="A437" s="210"/>
      <c r="B437" s="211">
        <v>6</v>
      </c>
      <c r="C437" s="210" t="s">
        <v>46</v>
      </c>
      <c r="D437" s="211">
        <v>5</v>
      </c>
      <c r="E437" s="212"/>
    </row>
    <row r="438" spans="1:5" x14ac:dyDescent="0.25">
      <c r="A438" s="210"/>
      <c r="B438" s="211">
        <v>7</v>
      </c>
      <c r="C438" s="210" t="s">
        <v>62</v>
      </c>
      <c r="D438" s="211">
        <v>3</v>
      </c>
      <c r="E438" s="212"/>
    </row>
    <row r="439" spans="1:5" x14ac:dyDescent="0.25">
      <c r="A439" s="210"/>
      <c r="B439" s="211">
        <v>8</v>
      </c>
      <c r="C439" s="210" t="s">
        <v>31</v>
      </c>
      <c r="D439" s="211">
        <v>3</v>
      </c>
      <c r="E439" s="212"/>
    </row>
    <row r="440" spans="1:5" x14ac:dyDescent="0.25">
      <c r="A440" s="210"/>
      <c r="B440" s="211">
        <v>9</v>
      </c>
      <c r="C440" s="210" t="s">
        <v>35</v>
      </c>
      <c r="D440" s="211">
        <v>3</v>
      </c>
      <c r="E440" s="212"/>
    </row>
    <row r="441" spans="1:5" x14ac:dyDescent="0.25">
      <c r="A441" s="210"/>
      <c r="B441" s="211">
        <v>10</v>
      </c>
      <c r="C441" s="210" t="s">
        <v>1</v>
      </c>
      <c r="D441" s="211">
        <v>2</v>
      </c>
      <c r="E441" s="212"/>
    </row>
    <row r="442" spans="1:5" x14ac:dyDescent="0.25">
      <c r="A442" s="213" t="s">
        <v>141</v>
      </c>
      <c r="B442" s="214"/>
      <c r="C442" s="214"/>
      <c r="D442" s="215">
        <v>74</v>
      </c>
      <c r="E442" s="216"/>
    </row>
    <row r="443" spans="1:5" s="109" customFormat="1" x14ac:dyDescent="0.25">
      <c r="A443" s="197" t="s">
        <v>131</v>
      </c>
      <c r="B443" s="198"/>
      <c r="C443" s="199"/>
      <c r="D443" s="200">
        <v>0.30705394190871371</v>
      </c>
      <c r="E443" s="201"/>
    </row>
    <row r="444" spans="1:5" s="109" customFormat="1" x14ac:dyDescent="0.25">
      <c r="A444" s="200" t="s">
        <v>87</v>
      </c>
      <c r="B444" s="198"/>
      <c r="C444" s="202"/>
      <c r="D444" s="203">
        <v>241</v>
      </c>
      <c r="E444" s="204"/>
    </row>
    <row r="445" spans="1:5" s="109" customFormat="1" ht="15" customHeight="1" x14ac:dyDescent="0.25">
      <c r="A445" s="185" t="s">
        <v>68</v>
      </c>
      <c r="B445" s="186"/>
      <c r="C445" s="185"/>
      <c r="D445" s="187"/>
      <c r="E445" s="188"/>
    </row>
    <row r="446" spans="1:5" x14ac:dyDescent="0.25">
      <c r="A446" s="217"/>
      <c r="B446" s="218">
        <v>1</v>
      </c>
      <c r="C446" s="217" t="s">
        <v>428</v>
      </c>
      <c r="D446" s="218">
        <v>33</v>
      </c>
      <c r="E446" s="219"/>
    </row>
    <row r="447" spans="1:5" x14ac:dyDescent="0.25">
      <c r="A447" s="210"/>
      <c r="B447" s="211">
        <v>2</v>
      </c>
      <c r="C447" s="210" t="s">
        <v>25</v>
      </c>
      <c r="D447" s="211">
        <v>17</v>
      </c>
      <c r="E447" s="212"/>
    </row>
    <row r="448" spans="1:5" x14ac:dyDescent="0.25">
      <c r="A448" s="210"/>
      <c r="B448" s="211">
        <v>3</v>
      </c>
      <c r="C448" s="210" t="s">
        <v>12</v>
      </c>
      <c r="D448" s="211">
        <v>13</v>
      </c>
      <c r="E448" s="212"/>
    </row>
    <row r="449" spans="1:5" x14ac:dyDescent="0.25">
      <c r="A449" s="210"/>
      <c r="B449" s="211">
        <v>4</v>
      </c>
      <c r="C449" s="210" t="s">
        <v>27</v>
      </c>
      <c r="D449" s="211">
        <v>11</v>
      </c>
      <c r="E449" s="212"/>
    </row>
    <row r="450" spans="1:5" x14ac:dyDescent="0.25">
      <c r="A450" s="210"/>
      <c r="B450" s="211">
        <v>5</v>
      </c>
      <c r="C450" s="210" t="s">
        <v>76</v>
      </c>
      <c r="D450" s="211">
        <v>9</v>
      </c>
      <c r="E450" s="212"/>
    </row>
    <row r="451" spans="1:5" x14ac:dyDescent="0.25">
      <c r="A451" s="210"/>
      <c r="B451" s="211">
        <v>6</v>
      </c>
      <c r="C451" s="210" t="s">
        <v>44</v>
      </c>
      <c r="D451" s="211">
        <v>6</v>
      </c>
      <c r="E451" s="212"/>
    </row>
    <row r="452" spans="1:5" x14ac:dyDescent="0.25">
      <c r="A452" s="210"/>
      <c r="B452" s="211">
        <v>7</v>
      </c>
      <c r="C452" s="210" t="s">
        <v>0</v>
      </c>
      <c r="D452" s="211">
        <v>4</v>
      </c>
      <c r="E452" s="212"/>
    </row>
    <row r="453" spans="1:5" x14ac:dyDescent="0.25">
      <c r="A453" s="210"/>
      <c r="B453" s="211">
        <v>8</v>
      </c>
      <c r="C453" s="210" t="s">
        <v>4</v>
      </c>
      <c r="D453" s="211">
        <v>4</v>
      </c>
      <c r="E453" s="212"/>
    </row>
    <row r="454" spans="1:5" x14ac:dyDescent="0.25">
      <c r="A454" s="210"/>
      <c r="B454" s="211">
        <v>9</v>
      </c>
      <c r="C454" s="210" t="s">
        <v>7</v>
      </c>
      <c r="D454" s="211">
        <v>3</v>
      </c>
      <c r="E454" s="212"/>
    </row>
    <row r="455" spans="1:5" x14ac:dyDescent="0.25">
      <c r="A455" s="210"/>
      <c r="B455" s="211">
        <v>10</v>
      </c>
      <c r="C455" s="210" t="s">
        <v>77</v>
      </c>
      <c r="D455" s="211">
        <v>3</v>
      </c>
      <c r="E455" s="212"/>
    </row>
    <row r="456" spans="1:5" x14ac:dyDescent="0.25">
      <c r="A456" s="213" t="s">
        <v>141</v>
      </c>
      <c r="B456" s="214"/>
      <c r="C456" s="214"/>
      <c r="D456" s="215">
        <v>94</v>
      </c>
      <c r="E456" s="216"/>
    </row>
    <row r="457" spans="1:5" s="109" customFormat="1" x14ac:dyDescent="0.25">
      <c r="A457" s="197" t="s">
        <v>131</v>
      </c>
      <c r="B457" s="198"/>
      <c r="C457" s="199"/>
      <c r="D457" s="200">
        <v>0.12737127371273713</v>
      </c>
      <c r="E457" s="201"/>
    </row>
    <row r="458" spans="1:5" s="109" customFormat="1" ht="16.5" x14ac:dyDescent="0.25">
      <c r="A458" s="200" t="s">
        <v>87</v>
      </c>
      <c r="B458" s="198"/>
      <c r="C458" s="202"/>
      <c r="D458" s="203">
        <v>738</v>
      </c>
      <c r="E458" s="224" t="s">
        <v>74</v>
      </c>
    </row>
    <row r="459" spans="1:5" s="109" customFormat="1" ht="15" customHeight="1" x14ac:dyDescent="0.25">
      <c r="A459" s="185" t="s">
        <v>70</v>
      </c>
      <c r="B459" s="186"/>
      <c r="C459" s="185"/>
      <c r="D459" s="187"/>
      <c r="E459" s="188"/>
    </row>
    <row r="460" spans="1:5" x14ac:dyDescent="0.25">
      <c r="A460" s="217"/>
      <c r="B460" s="218">
        <v>1</v>
      </c>
      <c r="C460" s="217" t="s">
        <v>16</v>
      </c>
      <c r="D460" s="218">
        <v>3</v>
      </c>
      <c r="E460" s="219"/>
    </row>
    <row r="461" spans="1:5" x14ac:dyDescent="0.25">
      <c r="A461" s="210"/>
      <c r="B461" s="211">
        <v>2</v>
      </c>
      <c r="C461" s="210" t="s">
        <v>128</v>
      </c>
      <c r="D461" s="211">
        <v>2</v>
      </c>
      <c r="E461" s="212"/>
    </row>
    <row r="462" spans="1:5" x14ac:dyDescent="0.25">
      <c r="A462" s="210"/>
      <c r="B462" s="211">
        <v>3</v>
      </c>
      <c r="C462" s="210" t="s">
        <v>0</v>
      </c>
      <c r="D462" s="211">
        <v>2</v>
      </c>
      <c r="E462" s="212"/>
    </row>
    <row r="463" spans="1:5" x14ac:dyDescent="0.25">
      <c r="A463" s="210"/>
      <c r="B463" s="211">
        <v>4</v>
      </c>
      <c r="C463" s="210" t="s">
        <v>62</v>
      </c>
      <c r="D463" s="211">
        <v>1</v>
      </c>
      <c r="E463" s="212"/>
    </row>
    <row r="464" spans="1:5" x14ac:dyDescent="0.25">
      <c r="A464" s="210"/>
      <c r="B464" s="211">
        <v>5</v>
      </c>
      <c r="C464" s="210" t="s">
        <v>81</v>
      </c>
      <c r="D464" s="211">
        <v>1</v>
      </c>
      <c r="E464" s="212"/>
    </row>
    <row r="465" spans="1:5" x14ac:dyDescent="0.25">
      <c r="A465" s="210"/>
      <c r="B465" s="211">
        <v>6</v>
      </c>
      <c r="C465" s="210" t="s">
        <v>14</v>
      </c>
      <c r="D465" s="211">
        <v>1</v>
      </c>
      <c r="E465" s="212"/>
    </row>
    <row r="466" spans="1:5" x14ac:dyDescent="0.25">
      <c r="A466" s="210"/>
      <c r="B466" s="211">
        <v>7</v>
      </c>
      <c r="C466" s="210" t="s">
        <v>84</v>
      </c>
      <c r="D466" s="211">
        <v>1</v>
      </c>
      <c r="E466" s="212"/>
    </row>
    <row r="467" spans="1:5" x14ac:dyDescent="0.25">
      <c r="A467" s="213" t="s">
        <v>141</v>
      </c>
      <c r="B467" s="214"/>
      <c r="C467" s="214"/>
      <c r="D467" s="215">
        <v>9</v>
      </c>
      <c r="E467" s="216"/>
    </row>
    <row r="468" spans="1:5" s="109" customFormat="1" x14ac:dyDescent="0.25">
      <c r="A468" s="197" t="s">
        <v>131</v>
      </c>
      <c r="B468" s="198"/>
      <c r="C468" s="199"/>
      <c r="D468" s="200">
        <v>0.42857142857142855</v>
      </c>
      <c r="E468" s="201"/>
    </row>
    <row r="469" spans="1:5" s="109" customFormat="1" x14ac:dyDescent="0.25">
      <c r="A469" s="200" t="s">
        <v>87</v>
      </c>
      <c r="B469" s="198"/>
      <c r="C469" s="202"/>
      <c r="D469" s="203">
        <v>21</v>
      </c>
      <c r="E469" s="204"/>
    </row>
    <row r="471" spans="1:5" x14ac:dyDescent="0.25">
      <c r="A471" s="38" t="s">
        <v>88</v>
      </c>
    </row>
    <row r="472" spans="1:5" x14ac:dyDescent="0.25">
      <c r="A472" s="39" t="s">
        <v>107</v>
      </c>
      <c r="B472" s="306" t="s">
        <v>108</v>
      </c>
      <c r="C472" s="306"/>
      <c r="D472" s="306"/>
    </row>
    <row r="473" spans="1:5" x14ac:dyDescent="0.25">
      <c r="A473" s="40" t="s">
        <v>73</v>
      </c>
      <c r="B473" s="173" t="s">
        <v>8</v>
      </c>
      <c r="C473" s="173"/>
      <c r="D473" s="173"/>
    </row>
    <row r="474" spans="1:5" ht="15" customHeight="1" x14ac:dyDescent="0.25">
      <c r="A474" s="40" t="s">
        <v>89</v>
      </c>
      <c r="B474" s="173" t="s">
        <v>93</v>
      </c>
      <c r="C474" s="173"/>
      <c r="D474" s="173"/>
    </row>
    <row r="475" spans="1:5" ht="55.5" customHeight="1" x14ac:dyDescent="0.25">
      <c r="A475" s="117" t="s">
        <v>140</v>
      </c>
      <c r="B475" s="307" t="s">
        <v>142</v>
      </c>
      <c r="C475" s="307"/>
      <c r="D475" s="237"/>
    </row>
    <row r="476" spans="1:5" x14ac:dyDescent="0.25">
      <c r="A476" s="40" t="s">
        <v>74</v>
      </c>
      <c r="B476" s="173" t="s">
        <v>20</v>
      </c>
      <c r="C476" s="173"/>
      <c r="D476" s="173"/>
    </row>
    <row r="477" spans="1:5" x14ac:dyDescent="0.25">
      <c r="A477" s="40" t="s">
        <v>75</v>
      </c>
      <c r="B477" s="173" t="s">
        <v>98</v>
      </c>
      <c r="C477" s="173"/>
      <c r="D477" s="173"/>
    </row>
    <row r="478" spans="1:5" x14ac:dyDescent="0.25">
      <c r="A478" s="40" t="s">
        <v>90</v>
      </c>
      <c r="B478" s="173" t="s">
        <v>99</v>
      </c>
      <c r="C478" s="173"/>
      <c r="D478" s="173"/>
    </row>
    <row r="479" spans="1:5" x14ac:dyDescent="0.25">
      <c r="A479" s="40" t="s">
        <v>91</v>
      </c>
      <c r="B479" s="173" t="s">
        <v>100</v>
      </c>
      <c r="C479" s="173"/>
      <c r="D479" s="173"/>
    </row>
    <row r="480" spans="1:5" x14ac:dyDescent="0.25">
      <c r="A480" s="40" t="s">
        <v>92</v>
      </c>
      <c r="B480" s="173" t="s">
        <v>85</v>
      </c>
      <c r="C480" s="173"/>
      <c r="D480" s="173"/>
    </row>
    <row r="481" spans="1:4" x14ac:dyDescent="0.25">
      <c r="A481" s="40" t="s">
        <v>96</v>
      </c>
      <c r="B481" s="173" t="s">
        <v>94</v>
      </c>
      <c r="C481" s="173"/>
      <c r="D481" s="173"/>
    </row>
    <row r="482" spans="1:4" x14ac:dyDescent="0.25">
      <c r="A482" s="40" t="s">
        <v>97</v>
      </c>
      <c r="B482" s="173" t="s">
        <v>95</v>
      </c>
      <c r="C482" s="173"/>
      <c r="D482" s="173"/>
    </row>
    <row r="483" spans="1:4" x14ac:dyDescent="0.25">
      <c r="A483" s="40" t="s">
        <v>101</v>
      </c>
      <c r="B483" s="173" t="s">
        <v>72</v>
      </c>
      <c r="C483" s="173"/>
      <c r="D483" s="173"/>
    </row>
    <row r="484" spans="1:4" x14ac:dyDescent="0.25">
      <c r="A484" s="41" t="s">
        <v>113</v>
      </c>
      <c r="B484" s="175" t="s">
        <v>86</v>
      </c>
      <c r="C484" s="173"/>
      <c r="D484" s="173"/>
    </row>
    <row r="485" spans="1:4" x14ac:dyDescent="0.25">
      <c r="A485" s="41" t="s">
        <v>130</v>
      </c>
      <c r="B485" s="175" t="s">
        <v>448</v>
      </c>
      <c r="C485" s="173"/>
      <c r="D485" s="173"/>
    </row>
    <row r="486" spans="1:4" x14ac:dyDescent="0.25">
      <c r="A486" s="41" t="s">
        <v>144</v>
      </c>
      <c r="B486" s="35" t="s">
        <v>433</v>
      </c>
      <c r="C486" s="35"/>
      <c r="D486" s="35"/>
    </row>
  </sheetData>
  <mergeCells count="3">
    <mergeCell ref="B475:C475"/>
    <mergeCell ref="D4:E4"/>
    <mergeCell ref="B472:D47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6"/>
  <sheetViews>
    <sheetView topLeftCell="A466" workbookViewId="0">
      <selection activeCell="B475" sqref="B475:D475"/>
    </sheetView>
  </sheetViews>
  <sheetFormatPr defaultColWidth="9.140625" defaultRowHeight="15" x14ac:dyDescent="0.25"/>
  <cols>
    <col min="1" max="1" width="49.42578125" style="225" bestFit="1" customWidth="1"/>
    <col min="2" max="2" width="6.5703125" style="31" customWidth="1"/>
    <col min="3" max="3" width="49.42578125" style="31" bestFit="1" customWidth="1"/>
    <col min="4" max="4" width="17.85546875" style="191" customWidth="1"/>
    <col min="5" max="5" width="4.5703125" style="192" customWidth="1"/>
    <col min="6" max="16384" width="9.140625" style="35"/>
  </cols>
  <sheetData>
    <row r="1" spans="1:5" ht="14.45" x14ac:dyDescent="0.3">
      <c r="A1" s="24" t="s">
        <v>441</v>
      </c>
      <c r="B1" s="43"/>
      <c r="C1" s="25"/>
      <c r="D1" s="25"/>
      <c r="E1" s="178"/>
    </row>
    <row r="2" spans="1:5" ht="14.45" x14ac:dyDescent="0.3">
      <c r="A2" s="36"/>
      <c r="B2" s="44"/>
      <c r="C2" s="34"/>
      <c r="D2" s="34"/>
      <c r="E2" s="179"/>
    </row>
    <row r="3" spans="1:5" x14ac:dyDescent="0.25">
      <c r="A3" s="23" t="s">
        <v>172</v>
      </c>
      <c r="B3" s="40"/>
      <c r="C3"/>
      <c r="D3"/>
      <c r="E3" s="180"/>
    </row>
    <row r="4" spans="1:5" ht="30" x14ac:dyDescent="0.25">
      <c r="A4" s="181" t="s">
        <v>173</v>
      </c>
      <c r="B4" s="181" t="s">
        <v>174</v>
      </c>
      <c r="C4" s="184" t="s">
        <v>175</v>
      </c>
      <c r="D4" s="311" t="s">
        <v>176</v>
      </c>
      <c r="E4" s="310"/>
    </row>
    <row r="5" spans="1:5" s="109" customFormat="1" ht="15" customHeight="1" x14ac:dyDescent="0.25">
      <c r="A5" s="185" t="s">
        <v>310</v>
      </c>
      <c r="B5" s="186"/>
      <c r="C5" s="185"/>
      <c r="D5" s="187"/>
      <c r="E5" s="188"/>
    </row>
    <row r="6" spans="1:5" ht="14.45" x14ac:dyDescent="0.3">
      <c r="A6" s="217"/>
      <c r="B6" s="218">
        <v>1</v>
      </c>
      <c r="C6" s="217" t="s">
        <v>177</v>
      </c>
      <c r="D6" s="218">
        <v>3</v>
      </c>
      <c r="E6" s="219"/>
    </row>
    <row r="7" spans="1:5" ht="14.45" x14ac:dyDescent="0.3">
      <c r="A7" s="210"/>
      <c r="B7" s="211">
        <v>2</v>
      </c>
      <c r="C7" s="210" t="s">
        <v>440</v>
      </c>
      <c r="D7" s="211">
        <v>2</v>
      </c>
      <c r="E7" s="212"/>
    </row>
    <row r="8" spans="1:5" ht="14.45" x14ac:dyDescent="0.3">
      <c r="A8" s="210"/>
      <c r="B8" s="211">
        <v>3</v>
      </c>
      <c r="C8" s="210" t="s">
        <v>25</v>
      </c>
      <c r="D8" s="211">
        <v>2</v>
      </c>
      <c r="E8" s="212"/>
    </row>
    <row r="9" spans="1:5" ht="14.45" x14ac:dyDescent="0.3">
      <c r="A9" s="210"/>
      <c r="B9" s="211">
        <v>4</v>
      </c>
      <c r="C9" s="210" t="s">
        <v>12</v>
      </c>
      <c r="D9" s="211">
        <v>1</v>
      </c>
      <c r="E9" s="212"/>
    </row>
    <row r="10" spans="1:5" x14ac:dyDescent="0.25">
      <c r="A10" s="220" t="s">
        <v>182</v>
      </c>
      <c r="B10" s="214"/>
      <c r="C10" s="221"/>
      <c r="D10" s="222" t="s">
        <v>107</v>
      </c>
      <c r="E10" s="223"/>
    </row>
    <row r="11" spans="1:5" s="109" customFormat="1" x14ac:dyDescent="0.25">
      <c r="A11" s="197" t="s">
        <v>183</v>
      </c>
      <c r="B11" s="198"/>
      <c r="C11" s="199"/>
      <c r="D11" s="200" t="s">
        <v>107</v>
      </c>
      <c r="E11" s="201"/>
    </row>
    <row r="12" spans="1:5" s="109" customFormat="1" x14ac:dyDescent="0.25">
      <c r="A12" s="200" t="s">
        <v>185</v>
      </c>
      <c r="B12" s="198"/>
      <c r="C12" s="202"/>
      <c r="D12" s="203">
        <v>25</v>
      </c>
      <c r="E12" s="204"/>
    </row>
    <row r="13" spans="1:5" s="109" customFormat="1" ht="15" customHeight="1" x14ac:dyDescent="0.25">
      <c r="A13" s="185" t="s">
        <v>185</v>
      </c>
      <c r="B13" s="186"/>
      <c r="C13" s="185"/>
      <c r="D13" s="187"/>
      <c r="E13" s="188"/>
    </row>
    <row r="14" spans="1:5" ht="14.45" x14ac:dyDescent="0.3">
      <c r="A14" s="189"/>
      <c r="B14" s="190">
        <v>1</v>
      </c>
      <c r="C14" s="189" t="s">
        <v>25</v>
      </c>
      <c r="D14" s="190">
        <v>31</v>
      </c>
      <c r="E14" s="179"/>
    </row>
    <row r="15" spans="1:5" ht="14.45" x14ac:dyDescent="0.3">
      <c r="A15" s="31"/>
      <c r="B15" s="191">
        <v>2</v>
      </c>
      <c r="C15" s="31" t="s">
        <v>188</v>
      </c>
      <c r="D15" s="191">
        <v>13</v>
      </c>
    </row>
    <row r="16" spans="1:5" ht="14.45" x14ac:dyDescent="0.3">
      <c r="A16" s="31"/>
      <c r="B16" s="191">
        <v>3</v>
      </c>
      <c r="C16" s="31" t="s">
        <v>180</v>
      </c>
      <c r="D16" s="191">
        <v>13</v>
      </c>
    </row>
    <row r="17" spans="1:5" ht="14.45" x14ac:dyDescent="0.3">
      <c r="A17" s="31"/>
      <c r="B17" s="191">
        <v>4</v>
      </c>
      <c r="C17" s="31" t="s">
        <v>440</v>
      </c>
      <c r="D17" s="191">
        <v>6</v>
      </c>
    </row>
    <row r="18" spans="1:5" ht="14.45" x14ac:dyDescent="0.3">
      <c r="A18" s="31"/>
      <c r="B18" s="191">
        <v>5</v>
      </c>
      <c r="C18" s="31" t="s">
        <v>206</v>
      </c>
      <c r="D18" s="191">
        <v>6</v>
      </c>
    </row>
    <row r="19" spans="1:5" ht="14.45" x14ac:dyDescent="0.3">
      <c r="A19" s="31"/>
      <c r="B19" s="191">
        <v>6</v>
      </c>
      <c r="C19" s="31" t="s">
        <v>43</v>
      </c>
      <c r="D19" s="191">
        <v>5</v>
      </c>
    </row>
    <row r="20" spans="1:5" ht="14.45" x14ac:dyDescent="0.3">
      <c r="A20" s="31"/>
      <c r="B20" s="191">
        <v>7</v>
      </c>
      <c r="C20" s="31" t="s">
        <v>179</v>
      </c>
      <c r="D20" s="191">
        <v>4</v>
      </c>
    </row>
    <row r="21" spans="1:5" x14ac:dyDescent="0.25">
      <c r="A21" s="31"/>
      <c r="B21" s="191">
        <v>8</v>
      </c>
      <c r="C21" s="31" t="s">
        <v>193</v>
      </c>
      <c r="D21" s="191">
        <v>4</v>
      </c>
    </row>
    <row r="22" spans="1:5" x14ac:dyDescent="0.25">
      <c r="A22" s="31"/>
      <c r="B22" s="191">
        <v>9</v>
      </c>
      <c r="C22" s="31" t="s">
        <v>317</v>
      </c>
      <c r="D22" s="191">
        <v>4</v>
      </c>
    </row>
    <row r="23" spans="1:5" ht="14.45" x14ac:dyDescent="0.3">
      <c r="A23" s="31"/>
      <c r="B23" s="191">
        <v>10</v>
      </c>
      <c r="C23" s="31" t="s">
        <v>243</v>
      </c>
      <c r="D23" s="191">
        <v>4</v>
      </c>
    </row>
    <row r="24" spans="1:5" x14ac:dyDescent="0.25">
      <c r="A24" s="193" t="s">
        <v>182</v>
      </c>
      <c r="B24" s="194"/>
      <c r="C24" s="194"/>
      <c r="D24" s="195">
        <v>88</v>
      </c>
      <c r="E24" s="196"/>
    </row>
    <row r="25" spans="1:5" s="109" customFormat="1" x14ac:dyDescent="0.25">
      <c r="A25" s="197" t="s">
        <v>183</v>
      </c>
      <c r="B25" s="198"/>
      <c r="C25" s="199"/>
      <c r="D25" s="200">
        <v>0.39461883408071746</v>
      </c>
      <c r="E25" s="201"/>
    </row>
    <row r="26" spans="1:5" s="109" customFormat="1" x14ac:dyDescent="0.25">
      <c r="A26" s="200" t="s">
        <v>185</v>
      </c>
      <c r="B26" s="198"/>
      <c r="C26" s="202"/>
      <c r="D26" s="203">
        <v>223</v>
      </c>
      <c r="E26" s="204"/>
    </row>
    <row r="27" spans="1:5" s="109" customFormat="1" ht="15" customHeight="1" x14ac:dyDescent="0.25">
      <c r="A27" s="185" t="s">
        <v>196</v>
      </c>
      <c r="B27" s="186"/>
      <c r="C27" s="185"/>
      <c r="D27" s="187"/>
      <c r="E27" s="188"/>
    </row>
    <row r="28" spans="1:5" ht="14.45" x14ac:dyDescent="0.3">
      <c r="A28" s="189"/>
      <c r="B28" s="190">
        <v>1</v>
      </c>
      <c r="C28" s="189" t="s">
        <v>190</v>
      </c>
      <c r="D28" s="190">
        <v>7</v>
      </c>
      <c r="E28" s="179"/>
    </row>
    <row r="29" spans="1:5" ht="14.45" x14ac:dyDescent="0.3">
      <c r="A29" s="31"/>
      <c r="B29" s="191">
        <v>2</v>
      </c>
      <c r="C29" s="31" t="s">
        <v>121</v>
      </c>
      <c r="D29" s="191">
        <v>3</v>
      </c>
    </row>
    <row r="30" spans="1:5" x14ac:dyDescent="0.25">
      <c r="A30" s="31"/>
      <c r="B30" s="191">
        <v>3</v>
      </c>
      <c r="C30" s="31" t="s">
        <v>192</v>
      </c>
      <c r="D30" s="191">
        <v>2</v>
      </c>
    </row>
    <row r="31" spans="1:5" ht="14.45" x14ac:dyDescent="0.3">
      <c r="A31" s="31"/>
      <c r="B31" s="191">
        <v>4</v>
      </c>
      <c r="C31" s="31" t="s">
        <v>447</v>
      </c>
      <c r="D31" s="191">
        <v>2</v>
      </c>
    </row>
    <row r="32" spans="1:5" ht="14.45" x14ac:dyDescent="0.3">
      <c r="A32" s="31"/>
      <c r="B32" s="191">
        <v>5</v>
      </c>
      <c r="C32" s="31" t="s">
        <v>25</v>
      </c>
      <c r="D32" s="191">
        <v>2</v>
      </c>
    </row>
    <row r="33" spans="1:5" ht="14.45" x14ac:dyDescent="0.3">
      <c r="A33" s="31"/>
      <c r="B33" s="191">
        <v>6</v>
      </c>
      <c r="C33" s="31" t="s">
        <v>84</v>
      </c>
      <c r="D33" s="191">
        <v>2</v>
      </c>
    </row>
    <row r="34" spans="1:5" x14ac:dyDescent="0.25">
      <c r="A34" s="31"/>
      <c r="B34" s="191">
        <v>7</v>
      </c>
      <c r="C34" s="31" t="s">
        <v>212</v>
      </c>
      <c r="D34" s="191">
        <v>1</v>
      </c>
    </row>
    <row r="35" spans="1:5" x14ac:dyDescent="0.25">
      <c r="A35" s="31"/>
      <c r="B35" s="191">
        <v>8</v>
      </c>
      <c r="C35" s="31" t="s">
        <v>208</v>
      </c>
      <c r="D35" s="191">
        <v>1</v>
      </c>
    </row>
    <row r="36" spans="1:5" x14ac:dyDescent="0.25">
      <c r="A36" s="31"/>
      <c r="B36" s="191">
        <v>9</v>
      </c>
      <c r="C36" s="31" t="s">
        <v>365</v>
      </c>
      <c r="D36" s="191">
        <v>1</v>
      </c>
    </row>
    <row r="37" spans="1:5" x14ac:dyDescent="0.25">
      <c r="A37" s="31"/>
      <c r="B37" s="191">
        <v>10</v>
      </c>
      <c r="C37" s="31" t="s">
        <v>211</v>
      </c>
      <c r="D37" s="191">
        <v>1</v>
      </c>
    </row>
    <row r="38" spans="1:5" x14ac:dyDescent="0.25">
      <c r="A38" s="193" t="s">
        <v>182</v>
      </c>
      <c r="B38" s="194"/>
      <c r="C38" s="194"/>
      <c r="D38" s="195">
        <v>21</v>
      </c>
      <c r="E38" s="196"/>
    </row>
    <row r="39" spans="1:5" s="109" customFormat="1" x14ac:dyDescent="0.25">
      <c r="A39" s="197" t="s">
        <v>183</v>
      </c>
      <c r="B39" s="198"/>
      <c r="C39" s="199"/>
      <c r="D39" s="200">
        <v>0.125</v>
      </c>
      <c r="E39" s="201"/>
    </row>
    <row r="40" spans="1:5" s="109" customFormat="1" x14ac:dyDescent="0.25">
      <c r="A40" s="200" t="s">
        <v>185</v>
      </c>
      <c r="B40" s="198"/>
      <c r="C40" s="202"/>
      <c r="D40" s="203">
        <v>168</v>
      </c>
      <c r="E40" s="204"/>
    </row>
    <row r="41" spans="1:5" s="109" customFormat="1" ht="15" customHeight="1" x14ac:dyDescent="0.25">
      <c r="A41" s="185" t="s">
        <v>186</v>
      </c>
      <c r="B41" s="186"/>
      <c r="C41" s="185"/>
      <c r="D41" s="187"/>
      <c r="E41" s="188"/>
    </row>
    <row r="42" spans="1:5" x14ac:dyDescent="0.25">
      <c r="A42" s="189"/>
      <c r="B42" s="190">
        <v>1</v>
      </c>
      <c r="C42" s="189" t="s">
        <v>440</v>
      </c>
      <c r="D42" s="190">
        <v>1</v>
      </c>
      <c r="E42" s="179"/>
    </row>
    <row r="43" spans="1:5" x14ac:dyDescent="0.25">
      <c r="A43" s="31"/>
      <c r="B43" s="191">
        <v>2</v>
      </c>
      <c r="C43" s="31" t="s">
        <v>25</v>
      </c>
      <c r="D43" s="191">
        <v>1</v>
      </c>
    </row>
    <row r="44" spans="1:5" x14ac:dyDescent="0.25">
      <c r="A44" s="193" t="s">
        <v>182</v>
      </c>
      <c r="B44" s="194"/>
      <c r="C44" s="194"/>
      <c r="D44" s="195">
        <v>2</v>
      </c>
      <c r="E44" s="196"/>
    </row>
    <row r="45" spans="1:5" s="109" customFormat="1" x14ac:dyDescent="0.25">
      <c r="A45" s="197" t="s">
        <v>183</v>
      </c>
      <c r="B45" s="198"/>
      <c r="C45" s="199"/>
      <c r="D45" s="200">
        <v>7.6923076923076927E-2</v>
      </c>
      <c r="E45" s="201"/>
    </row>
    <row r="46" spans="1:5" s="109" customFormat="1" x14ac:dyDescent="0.25">
      <c r="A46" s="200" t="s">
        <v>185</v>
      </c>
      <c r="B46" s="198"/>
      <c r="C46" s="202"/>
      <c r="D46" s="203">
        <v>26</v>
      </c>
      <c r="E46" s="204"/>
    </row>
    <row r="47" spans="1:5" s="109" customFormat="1" ht="15" customHeight="1" x14ac:dyDescent="0.25">
      <c r="A47" s="185" t="s">
        <v>188</v>
      </c>
      <c r="B47" s="186"/>
      <c r="C47" s="185"/>
      <c r="D47" s="187"/>
      <c r="E47" s="188"/>
    </row>
    <row r="48" spans="1:5" x14ac:dyDescent="0.25">
      <c r="A48" s="189"/>
      <c r="B48" s="190">
        <v>1</v>
      </c>
      <c r="C48" s="189" t="s">
        <v>177</v>
      </c>
      <c r="D48" s="190">
        <v>10</v>
      </c>
      <c r="E48" s="179"/>
    </row>
    <row r="49" spans="1:5" x14ac:dyDescent="0.25">
      <c r="A49" s="31"/>
      <c r="B49" s="191">
        <v>2</v>
      </c>
      <c r="C49" s="31" t="s">
        <v>25</v>
      </c>
      <c r="D49" s="191">
        <v>3</v>
      </c>
    </row>
    <row r="50" spans="1:5" x14ac:dyDescent="0.25">
      <c r="A50" s="31"/>
      <c r="B50" s="191">
        <v>3</v>
      </c>
      <c r="C50" s="31" t="s">
        <v>180</v>
      </c>
      <c r="D50" s="191">
        <v>1</v>
      </c>
    </row>
    <row r="51" spans="1:5" x14ac:dyDescent="0.25">
      <c r="A51" s="31"/>
      <c r="B51" s="191">
        <v>4</v>
      </c>
      <c r="C51" s="31" t="s">
        <v>16</v>
      </c>
      <c r="D51" s="191">
        <v>1</v>
      </c>
    </row>
    <row r="52" spans="1:5" x14ac:dyDescent="0.25">
      <c r="A52" s="31"/>
      <c r="B52" s="191">
        <v>5</v>
      </c>
      <c r="C52" s="31" t="s">
        <v>190</v>
      </c>
      <c r="D52" s="191">
        <v>1</v>
      </c>
    </row>
    <row r="53" spans="1:5" x14ac:dyDescent="0.25">
      <c r="A53" s="31"/>
      <c r="B53" s="191">
        <v>6</v>
      </c>
      <c r="C53" s="31" t="s">
        <v>189</v>
      </c>
      <c r="D53" s="191">
        <v>1</v>
      </c>
    </row>
    <row r="54" spans="1:5" x14ac:dyDescent="0.25">
      <c r="A54" s="31"/>
      <c r="B54" s="191">
        <v>7</v>
      </c>
      <c r="C54" s="31" t="s">
        <v>243</v>
      </c>
      <c r="D54" s="191">
        <v>1</v>
      </c>
    </row>
    <row r="55" spans="1:5" x14ac:dyDescent="0.25">
      <c r="A55" s="31"/>
      <c r="B55" s="191">
        <v>8</v>
      </c>
      <c r="C55" s="31" t="s">
        <v>247</v>
      </c>
      <c r="D55" s="191">
        <v>1</v>
      </c>
    </row>
    <row r="56" spans="1:5" x14ac:dyDescent="0.25">
      <c r="A56" s="31"/>
      <c r="B56" s="191">
        <v>9</v>
      </c>
      <c r="C56" s="31" t="s">
        <v>67</v>
      </c>
      <c r="D56" s="191">
        <v>1</v>
      </c>
    </row>
    <row r="57" spans="1:5" x14ac:dyDescent="0.25">
      <c r="A57" s="193" t="s">
        <v>182</v>
      </c>
      <c r="B57" s="194"/>
      <c r="C57" s="194"/>
      <c r="D57" s="195">
        <v>15</v>
      </c>
      <c r="E57" s="196"/>
    </row>
    <row r="58" spans="1:5" s="109" customFormat="1" x14ac:dyDescent="0.25">
      <c r="A58" s="197" t="s">
        <v>183</v>
      </c>
      <c r="B58" s="198"/>
      <c r="C58" s="199"/>
      <c r="D58" s="200">
        <v>0.32608695652173914</v>
      </c>
      <c r="E58" s="201"/>
    </row>
    <row r="59" spans="1:5" s="109" customFormat="1" x14ac:dyDescent="0.25">
      <c r="A59" s="200" t="s">
        <v>185</v>
      </c>
      <c r="B59" s="198"/>
      <c r="C59" s="202"/>
      <c r="D59" s="203">
        <v>46</v>
      </c>
      <c r="E59" s="204"/>
    </row>
    <row r="60" spans="1:5" s="109" customFormat="1" ht="15" customHeight="1" x14ac:dyDescent="0.25">
      <c r="A60" s="185" t="s">
        <v>206</v>
      </c>
      <c r="B60" s="186"/>
      <c r="C60" s="185"/>
      <c r="D60" s="187"/>
      <c r="E60" s="188"/>
    </row>
    <row r="61" spans="1:5" ht="16.5" x14ac:dyDescent="0.25">
      <c r="A61" s="189"/>
      <c r="B61" s="190">
        <v>1</v>
      </c>
      <c r="C61" s="189" t="s">
        <v>25</v>
      </c>
      <c r="D61" s="190">
        <v>32</v>
      </c>
      <c r="E61" s="205" t="s">
        <v>74</v>
      </c>
    </row>
    <row r="62" spans="1:5" ht="16.5" x14ac:dyDescent="0.25">
      <c r="A62" s="31"/>
      <c r="B62" s="191">
        <v>2</v>
      </c>
      <c r="C62" s="31" t="s">
        <v>43</v>
      </c>
      <c r="D62" s="191">
        <v>10</v>
      </c>
      <c r="E62" s="205" t="s">
        <v>74</v>
      </c>
    </row>
    <row r="63" spans="1:5" ht="16.5" x14ac:dyDescent="0.25">
      <c r="A63" s="31"/>
      <c r="B63" s="191">
        <v>3</v>
      </c>
      <c r="C63" s="31" t="s">
        <v>177</v>
      </c>
      <c r="D63" s="191">
        <v>4</v>
      </c>
      <c r="E63" s="205" t="s">
        <v>74</v>
      </c>
    </row>
    <row r="64" spans="1:5" ht="16.5" x14ac:dyDescent="0.25">
      <c r="A64" s="31"/>
      <c r="B64" s="191">
        <v>4</v>
      </c>
      <c r="C64" s="31" t="s">
        <v>12</v>
      </c>
      <c r="D64" s="191">
        <v>3</v>
      </c>
      <c r="E64" s="205" t="s">
        <v>74</v>
      </c>
    </row>
    <row r="65" spans="1:5" ht="16.5" x14ac:dyDescent="0.25">
      <c r="A65" s="31"/>
      <c r="B65" s="191">
        <v>5</v>
      </c>
      <c r="C65" s="31" t="s">
        <v>238</v>
      </c>
      <c r="D65" s="191">
        <v>3</v>
      </c>
      <c r="E65" s="205" t="s">
        <v>74</v>
      </c>
    </row>
    <row r="66" spans="1:5" ht="16.5" x14ac:dyDescent="0.25">
      <c r="A66" s="31"/>
      <c r="B66" s="191">
        <v>6</v>
      </c>
      <c r="C66" s="31" t="s">
        <v>179</v>
      </c>
      <c r="D66" s="191">
        <v>1</v>
      </c>
      <c r="E66" s="205" t="s">
        <v>74</v>
      </c>
    </row>
    <row r="67" spans="1:5" ht="16.5" x14ac:dyDescent="0.25">
      <c r="A67" s="31"/>
      <c r="B67" s="191">
        <v>7</v>
      </c>
      <c r="C67" s="31" t="s">
        <v>189</v>
      </c>
      <c r="D67" s="191">
        <v>1</v>
      </c>
      <c r="E67" s="205" t="s">
        <v>74</v>
      </c>
    </row>
    <row r="68" spans="1:5" ht="16.5" x14ac:dyDescent="0.25">
      <c r="A68" s="31"/>
      <c r="B68" s="191">
        <v>8</v>
      </c>
      <c r="C68" s="31" t="s">
        <v>224</v>
      </c>
      <c r="D68" s="191">
        <v>1</v>
      </c>
      <c r="E68" s="205" t="s">
        <v>74</v>
      </c>
    </row>
    <row r="69" spans="1:5" ht="16.5" x14ac:dyDescent="0.25">
      <c r="A69" s="31"/>
      <c r="B69" s="191">
        <v>9</v>
      </c>
      <c r="C69" s="31" t="s">
        <v>253</v>
      </c>
      <c r="D69" s="191">
        <v>1</v>
      </c>
      <c r="E69" s="205" t="s">
        <v>74</v>
      </c>
    </row>
    <row r="70" spans="1:5" ht="16.5" x14ac:dyDescent="0.25">
      <c r="A70" s="31"/>
      <c r="B70" s="191">
        <v>10</v>
      </c>
      <c r="C70" s="31" t="s">
        <v>412</v>
      </c>
      <c r="D70" s="191">
        <v>1</v>
      </c>
      <c r="E70" s="205" t="s">
        <v>74</v>
      </c>
    </row>
    <row r="71" spans="1:5" x14ac:dyDescent="0.25">
      <c r="A71" s="193" t="s">
        <v>182</v>
      </c>
      <c r="B71" s="194"/>
      <c r="C71" s="194"/>
      <c r="D71" s="195">
        <v>53</v>
      </c>
      <c r="E71" s="196" t="s">
        <v>89</v>
      </c>
    </row>
    <row r="72" spans="1:5" s="109" customFormat="1" x14ac:dyDescent="0.25">
      <c r="A72" s="197" t="s">
        <v>183</v>
      </c>
      <c r="B72" s="198"/>
      <c r="C72" s="199"/>
      <c r="D72" s="200">
        <v>0.75714285714285712</v>
      </c>
      <c r="E72" s="201"/>
    </row>
    <row r="73" spans="1:5" s="109" customFormat="1" x14ac:dyDescent="0.25">
      <c r="A73" s="200" t="s">
        <v>185</v>
      </c>
      <c r="B73" s="198"/>
      <c r="C73" s="202"/>
      <c r="D73" s="203">
        <v>70</v>
      </c>
      <c r="E73" s="196" t="s">
        <v>89</v>
      </c>
    </row>
    <row r="74" spans="1:5" s="109" customFormat="1" ht="15" customHeight="1" x14ac:dyDescent="0.25">
      <c r="A74" s="185" t="s">
        <v>192</v>
      </c>
      <c r="B74" s="186"/>
      <c r="C74" s="185"/>
      <c r="D74" s="187"/>
      <c r="E74" s="188"/>
    </row>
    <row r="75" spans="1:5" x14ac:dyDescent="0.25">
      <c r="A75" s="189"/>
      <c r="B75" s="190">
        <v>1</v>
      </c>
      <c r="C75" s="189" t="s">
        <v>196</v>
      </c>
      <c r="D75" s="190">
        <v>3</v>
      </c>
      <c r="E75" s="179"/>
    </row>
    <row r="76" spans="1:5" x14ac:dyDescent="0.25">
      <c r="A76" s="31"/>
      <c r="B76" s="191">
        <v>2</v>
      </c>
      <c r="C76" s="31" t="s">
        <v>193</v>
      </c>
      <c r="D76" s="191">
        <v>3</v>
      </c>
    </row>
    <row r="77" spans="1:5" x14ac:dyDescent="0.25">
      <c r="A77" s="31"/>
      <c r="B77" s="191">
        <v>3</v>
      </c>
      <c r="C77" s="31" t="s">
        <v>25</v>
      </c>
      <c r="D77" s="191">
        <v>2</v>
      </c>
    </row>
    <row r="78" spans="1:5" x14ac:dyDescent="0.25">
      <c r="A78" s="31"/>
      <c r="B78" s="191">
        <v>4</v>
      </c>
      <c r="C78" s="31" t="s">
        <v>208</v>
      </c>
      <c r="D78" s="191">
        <v>1</v>
      </c>
    </row>
    <row r="79" spans="1:5" x14ac:dyDescent="0.25">
      <c r="A79" s="31"/>
      <c r="B79" s="191">
        <v>5</v>
      </c>
      <c r="C79" s="31" t="s">
        <v>440</v>
      </c>
      <c r="D79" s="191">
        <v>1</v>
      </c>
    </row>
    <row r="80" spans="1:5" x14ac:dyDescent="0.25">
      <c r="A80" s="31"/>
      <c r="B80" s="191">
        <v>6</v>
      </c>
      <c r="C80" s="31" t="s">
        <v>179</v>
      </c>
      <c r="D80" s="191">
        <v>1</v>
      </c>
    </row>
    <row r="81" spans="1:5" x14ac:dyDescent="0.25">
      <c r="A81" s="31"/>
      <c r="B81" s="191">
        <v>7</v>
      </c>
      <c r="C81" s="31" t="s">
        <v>235</v>
      </c>
      <c r="D81" s="191">
        <v>1</v>
      </c>
    </row>
    <row r="82" spans="1:5" x14ac:dyDescent="0.25">
      <c r="A82" s="31"/>
      <c r="B82" s="191">
        <v>8</v>
      </c>
      <c r="C82" s="31" t="s">
        <v>211</v>
      </c>
      <c r="D82" s="191">
        <v>1</v>
      </c>
    </row>
    <row r="83" spans="1:5" x14ac:dyDescent="0.25">
      <c r="A83" s="31"/>
      <c r="B83" s="191">
        <v>9</v>
      </c>
      <c r="C83" s="31" t="s">
        <v>53</v>
      </c>
      <c r="D83" s="191">
        <v>1</v>
      </c>
    </row>
    <row r="84" spans="1:5" x14ac:dyDescent="0.25">
      <c r="A84" s="31"/>
      <c r="B84" s="191">
        <v>10</v>
      </c>
      <c r="C84" s="31" t="s">
        <v>190</v>
      </c>
      <c r="D84" s="191">
        <v>1</v>
      </c>
    </row>
    <row r="85" spans="1:5" x14ac:dyDescent="0.25">
      <c r="A85" s="193" t="s">
        <v>182</v>
      </c>
      <c r="B85" s="194"/>
      <c r="C85" s="194"/>
      <c r="D85" s="195">
        <v>20</v>
      </c>
      <c r="E85" s="196"/>
    </row>
    <row r="86" spans="1:5" s="109" customFormat="1" x14ac:dyDescent="0.25">
      <c r="A86" s="197" t="s">
        <v>183</v>
      </c>
      <c r="B86" s="198"/>
      <c r="C86" s="199"/>
      <c r="D86" s="200">
        <v>0.15503875968992248</v>
      </c>
      <c r="E86" s="201"/>
    </row>
    <row r="87" spans="1:5" s="109" customFormat="1" x14ac:dyDescent="0.25">
      <c r="A87" s="200" t="s">
        <v>185</v>
      </c>
      <c r="B87" s="198"/>
      <c r="C87" s="202"/>
      <c r="D87" s="203">
        <v>129</v>
      </c>
      <c r="E87" s="204"/>
    </row>
    <row r="88" spans="1:5" s="109" customFormat="1" ht="15" customHeight="1" x14ac:dyDescent="0.25">
      <c r="A88" s="185" t="s">
        <v>197</v>
      </c>
      <c r="B88" s="186"/>
      <c r="C88" s="185"/>
      <c r="D88" s="187"/>
      <c r="E88" s="188"/>
    </row>
    <row r="89" spans="1:5" x14ac:dyDescent="0.25">
      <c r="A89" s="189"/>
      <c r="B89" s="190">
        <v>1</v>
      </c>
      <c r="C89" s="189" t="s">
        <v>247</v>
      </c>
      <c r="D89" s="190">
        <v>2</v>
      </c>
      <c r="E89" s="179"/>
    </row>
    <row r="90" spans="1:5" x14ac:dyDescent="0.25">
      <c r="A90" s="31"/>
      <c r="B90" s="191">
        <v>2</v>
      </c>
      <c r="C90" s="31" t="s">
        <v>177</v>
      </c>
      <c r="D90" s="191">
        <v>2</v>
      </c>
    </row>
    <row r="91" spans="1:5" x14ac:dyDescent="0.25">
      <c r="A91" s="193" t="s">
        <v>182</v>
      </c>
      <c r="B91" s="194"/>
      <c r="C91" s="194"/>
      <c r="D91" s="195" t="s">
        <v>107</v>
      </c>
      <c r="E91" s="196"/>
    </row>
    <row r="92" spans="1:5" s="109" customFormat="1" x14ac:dyDescent="0.25">
      <c r="A92" s="197" t="s">
        <v>183</v>
      </c>
      <c r="B92" s="198"/>
      <c r="C92" s="199"/>
      <c r="D92" s="200" t="s">
        <v>107</v>
      </c>
      <c r="E92" s="201"/>
    </row>
    <row r="93" spans="1:5" s="109" customFormat="1" x14ac:dyDescent="0.25">
      <c r="A93" s="200" t="s">
        <v>185</v>
      </c>
      <c r="B93" s="198"/>
      <c r="C93" s="202"/>
      <c r="D93" s="203">
        <v>15</v>
      </c>
      <c r="E93" s="204"/>
    </row>
    <row r="94" spans="1:5" s="109" customFormat="1" ht="15" customHeight="1" x14ac:dyDescent="0.25">
      <c r="A94" s="185" t="s">
        <v>12</v>
      </c>
      <c r="B94" s="186"/>
      <c r="C94" s="185"/>
      <c r="D94" s="187"/>
      <c r="E94" s="188"/>
    </row>
    <row r="95" spans="1:5" x14ac:dyDescent="0.25">
      <c r="A95" s="189"/>
      <c r="B95" s="190">
        <v>1</v>
      </c>
      <c r="C95" s="189" t="s">
        <v>25</v>
      </c>
      <c r="D95" s="190">
        <v>5</v>
      </c>
      <c r="E95" s="179"/>
    </row>
    <row r="96" spans="1:5" x14ac:dyDescent="0.25">
      <c r="A96" s="31"/>
      <c r="B96" s="191">
        <v>2</v>
      </c>
      <c r="C96" s="31" t="s">
        <v>177</v>
      </c>
      <c r="D96" s="191">
        <v>5</v>
      </c>
    </row>
    <row r="97" spans="1:5" x14ac:dyDescent="0.25">
      <c r="A97" s="31"/>
      <c r="B97" s="191">
        <v>3</v>
      </c>
      <c r="C97" s="31" t="s">
        <v>206</v>
      </c>
      <c r="D97" s="191">
        <v>3</v>
      </c>
    </row>
    <row r="98" spans="1:5" x14ac:dyDescent="0.25">
      <c r="A98" s="31"/>
      <c r="B98" s="191">
        <v>4</v>
      </c>
      <c r="C98" s="31" t="s">
        <v>189</v>
      </c>
      <c r="D98" s="191">
        <v>2</v>
      </c>
    </row>
    <row r="99" spans="1:5" x14ac:dyDescent="0.25">
      <c r="A99" s="31"/>
      <c r="B99" s="191">
        <v>5</v>
      </c>
      <c r="C99" s="31" t="s">
        <v>440</v>
      </c>
      <c r="D99" s="191">
        <v>2</v>
      </c>
    </row>
    <row r="100" spans="1:5" x14ac:dyDescent="0.25">
      <c r="A100" s="31"/>
      <c r="B100" s="191">
        <v>6</v>
      </c>
      <c r="C100" s="31" t="s">
        <v>192</v>
      </c>
      <c r="D100" s="191">
        <v>1</v>
      </c>
    </row>
    <row r="101" spans="1:5" x14ac:dyDescent="0.25">
      <c r="A101" s="31"/>
      <c r="B101" s="191">
        <v>7</v>
      </c>
      <c r="C101" s="31" t="s">
        <v>233</v>
      </c>
      <c r="D101" s="191">
        <v>1</v>
      </c>
    </row>
    <row r="102" spans="1:5" x14ac:dyDescent="0.25">
      <c r="A102" s="31"/>
      <c r="B102" s="191">
        <v>8</v>
      </c>
      <c r="C102" s="31" t="s">
        <v>474</v>
      </c>
      <c r="D102" s="191">
        <v>1</v>
      </c>
    </row>
    <row r="103" spans="1:5" x14ac:dyDescent="0.25">
      <c r="A103" s="31"/>
      <c r="B103" s="191">
        <v>9</v>
      </c>
      <c r="C103" s="31" t="s">
        <v>190</v>
      </c>
      <c r="D103" s="191">
        <v>1</v>
      </c>
    </row>
    <row r="104" spans="1:5" x14ac:dyDescent="0.25">
      <c r="A104" s="31"/>
      <c r="B104" s="191">
        <v>10</v>
      </c>
      <c r="C104" s="31" t="s">
        <v>180</v>
      </c>
      <c r="D104" s="191">
        <v>1</v>
      </c>
    </row>
    <row r="105" spans="1:5" x14ac:dyDescent="0.25">
      <c r="A105" s="193" t="s">
        <v>182</v>
      </c>
      <c r="B105" s="194"/>
      <c r="C105" s="194"/>
      <c r="D105" s="195">
        <v>20</v>
      </c>
      <c r="E105" s="201" t="s">
        <v>92</v>
      </c>
    </row>
    <row r="106" spans="1:5" s="109" customFormat="1" x14ac:dyDescent="0.25">
      <c r="A106" s="197" t="s">
        <v>183</v>
      </c>
      <c r="B106" s="198"/>
      <c r="C106" s="199"/>
      <c r="D106" s="200">
        <v>0.21505376344086022</v>
      </c>
      <c r="E106" s="201"/>
    </row>
    <row r="107" spans="1:5" s="109" customFormat="1" x14ac:dyDescent="0.25">
      <c r="A107" s="200" t="s">
        <v>185</v>
      </c>
      <c r="B107" s="198"/>
      <c r="C107" s="202"/>
      <c r="D107" s="203">
        <v>93</v>
      </c>
      <c r="E107" s="204"/>
    </row>
    <row r="108" spans="1:5" s="109" customFormat="1" ht="15" customHeight="1" x14ac:dyDescent="0.25">
      <c r="A108" s="185" t="s">
        <v>208</v>
      </c>
      <c r="B108" s="186"/>
      <c r="C108" s="185"/>
      <c r="D108" s="187"/>
      <c r="E108" s="188"/>
    </row>
    <row r="109" spans="1:5" x14ac:dyDescent="0.25">
      <c r="A109" s="189"/>
      <c r="B109" s="190">
        <v>1</v>
      </c>
      <c r="C109" s="189" t="s">
        <v>190</v>
      </c>
      <c r="D109" s="190">
        <v>2</v>
      </c>
      <c r="E109" s="179"/>
    </row>
    <row r="110" spans="1:5" x14ac:dyDescent="0.25">
      <c r="A110" s="31"/>
      <c r="B110" s="191">
        <v>2</v>
      </c>
      <c r="C110" s="31" t="s">
        <v>177</v>
      </c>
      <c r="D110" s="191">
        <v>2</v>
      </c>
    </row>
    <row r="111" spans="1:5" x14ac:dyDescent="0.25">
      <c r="A111" s="31"/>
      <c r="B111" s="191">
        <v>3</v>
      </c>
      <c r="C111" s="31" t="s">
        <v>196</v>
      </c>
      <c r="D111" s="191">
        <v>1</v>
      </c>
    </row>
    <row r="112" spans="1:5" x14ac:dyDescent="0.25">
      <c r="A112" s="31"/>
      <c r="B112" s="191">
        <v>4</v>
      </c>
      <c r="C112" s="31" t="s">
        <v>179</v>
      </c>
      <c r="D112" s="191">
        <v>1</v>
      </c>
    </row>
    <row r="113" spans="1:5" x14ac:dyDescent="0.25">
      <c r="A113" s="193" t="s">
        <v>182</v>
      </c>
      <c r="B113" s="194"/>
      <c r="C113" s="194"/>
      <c r="D113" s="195">
        <v>6</v>
      </c>
      <c r="E113" s="196"/>
    </row>
    <row r="114" spans="1:5" s="109" customFormat="1" x14ac:dyDescent="0.25">
      <c r="A114" s="197" t="s">
        <v>183</v>
      </c>
      <c r="B114" s="198"/>
      <c r="C114" s="199"/>
      <c r="D114" s="200">
        <v>0.19354838709677419</v>
      </c>
      <c r="E114" s="201"/>
    </row>
    <row r="115" spans="1:5" s="109" customFormat="1" x14ac:dyDescent="0.25">
      <c r="A115" s="200" t="s">
        <v>185</v>
      </c>
      <c r="B115" s="198"/>
      <c r="C115" s="202"/>
      <c r="D115" s="203">
        <v>31</v>
      </c>
      <c r="E115" s="204"/>
    </row>
    <row r="116" spans="1:5" s="109" customFormat="1" ht="15" customHeight="1" x14ac:dyDescent="0.25">
      <c r="A116" s="185" t="s">
        <v>377</v>
      </c>
      <c r="B116" s="186"/>
      <c r="C116" s="185"/>
      <c r="D116" s="187"/>
      <c r="E116" s="188"/>
    </row>
    <row r="117" spans="1:5" x14ac:dyDescent="0.25">
      <c r="A117" s="189"/>
      <c r="B117" s="190">
        <v>1</v>
      </c>
      <c r="C117" s="189" t="s">
        <v>232</v>
      </c>
      <c r="D117" s="190">
        <v>2</v>
      </c>
      <c r="E117" s="179"/>
    </row>
    <row r="118" spans="1:5" x14ac:dyDescent="0.25">
      <c r="A118" s="193" t="s">
        <v>182</v>
      </c>
      <c r="B118" s="194"/>
      <c r="C118" s="194"/>
      <c r="D118" s="195">
        <v>2</v>
      </c>
      <c r="E118" s="196"/>
    </row>
    <row r="119" spans="1:5" s="109" customFormat="1" x14ac:dyDescent="0.25">
      <c r="A119" s="197" t="s">
        <v>183</v>
      </c>
      <c r="B119" s="198"/>
      <c r="C119" s="199"/>
      <c r="D119" s="200">
        <v>0.5</v>
      </c>
      <c r="E119" s="201"/>
    </row>
    <row r="120" spans="1:5" s="109" customFormat="1" x14ac:dyDescent="0.25">
      <c r="A120" s="200" t="s">
        <v>185</v>
      </c>
      <c r="B120" s="198"/>
      <c r="C120" s="202"/>
      <c r="D120" s="203">
        <v>4</v>
      </c>
      <c r="E120" s="204"/>
    </row>
    <row r="121" spans="1:5" s="109" customFormat="1" ht="15" customHeight="1" x14ac:dyDescent="0.25">
      <c r="A121" s="185" t="s">
        <v>285</v>
      </c>
      <c r="B121" s="186"/>
      <c r="C121" s="185"/>
      <c r="D121" s="187"/>
      <c r="E121" s="188"/>
    </row>
    <row r="122" spans="1:5" x14ac:dyDescent="0.25">
      <c r="A122" s="189"/>
      <c r="B122" s="190">
        <v>1</v>
      </c>
      <c r="C122" s="189" t="s">
        <v>221</v>
      </c>
      <c r="D122" s="190">
        <v>2</v>
      </c>
      <c r="E122" s="179"/>
    </row>
    <row r="123" spans="1:5" x14ac:dyDescent="0.25">
      <c r="A123" s="193" t="s">
        <v>182</v>
      </c>
      <c r="B123" s="194"/>
      <c r="C123" s="194"/>
      <c r="D123" s="195">
        <v>2</v>
      </c>
      <c r="E123" s="196"/>
    </row>
    <row r="124" spans="1:5" s="109" customFormat="1" x14ac:dyDescent="0.25">
      <c r="A124" s="197" t="s">
        <v>183</v>
      </c>
      <c r="B124" s="198"/>
      <c r="C124" s="199"/>
      <c r="D124" s="200">
        <v>1</v>
      </c>
      <c r="E124" s="201"/>
    </row>
    <row r="125" spans="1:5" s="109" customFormat="1" x14ac:dyDescent="0.25">
      <c r="A125" s="200" t="s">
        <v>185</v>
      </c>
      <c r="B125" s="198"/>
      <c r="C125" s="202"/>
      <c r="D125" s="203">
        <v>2</v>
      </c>
      <c r="E125" s="204"/>
    </row>
    <row r="126" spans="1:5" s="109" customFormat="1" ht="15" customHeight="1" x14ac:dyDescent="0.25">
      <c r="A126" s="185" t="s">
        <v>447</v>
      </c>
      <c r="B126" s="186"/>
      <c r="C126" s="185"/>
      <c r="D126" s="187"/>
      <c r="E126" s="188"/>
    </row>
    <row r="127" spans="1:5" x14ac:dyDescent="0.25">
      <c r="A127" s="189"/>
      <c r="B127" s="190">
        <v>1</v>
      </c>
      <c r="C127" s="189" t="s">
        <v>196</v>
      </c>
      <c r="D127" s="190">
        <v>2</v>
      </c>
      <c r="E127" s="179"/>
    </row>
    <row r="128" spans="1:5" x14ac:dyDescent="0.25">
      <c r="A128" s="31"/>
      <c r="B128" s="191">
        <v>2</v>
      </c>
      <c r="C128" s="31" t="s">
        <v>186</v>
      </c>
      <c r="D128" s="191">
        <v>1</v>
      </c>
    </row>
    <row r="129" spans="1:5" x14ac:dyDescent="0.25">
      <c r="A129" s="31"/>
      <c r="B129" s="191">
        <v>3</v>
      </c>
      <c r="C129" s="31" t="s">
        <v>373</v>
      </c>
      <c r="D129" s="191">
        <v>1</v>
      </c>
    </row>
    <row r="130" spans="1:5" x14ac:dyDescent="0.25">
      <c r="A130" s="31"/>
      <c r="B130" s="191">
        <v>4</v>
      </c>
      <c r="C130" s="31" t="s">
        <v>12</v>
      </c>
      <c r="D130" s="191">
        <v>1</v>
      </c>
    </row>
    <row r="131" spans="1:5" x14ac:dyDescent="0.25">
      <c r="A131" s="31"/>
      <c r="B131" s="191">
        <v>5</v>
      </c>
      <c r="C131" s="31" t="s">
        <v>190</v>
      </c>
      <c r="D131" s="191">
        <v>1</v>
      </c>
    </row>
    <row r="132" spans="1:5" x14ac:dyDescent="0.25">
      <c r="A132" s="31"/>
      <c r="B132" s="191">
        <v>6</v>
      </c>
      <c r="C132" s="31" t="s">
        <v>25</v>
      </c>
      <c r="D132" s="191">
        <v>1</v>
      </c>
    </row>
    <row r="133" spans="1:5" x14ac:dyDescent="0.25">
      <c r="A133" s="31"/>
      <c r="B133" s="191">
        <v>7</v>
      </c>
      <c r="C133" s="31" t="s">
        <v>211</v>
      </c>
      <c r="D133" s="191">
        <v>1</v>
      </c>
    </row>
    <row r="134" spans="1:5" x14ac:dyDescent="0.25">
      <c r="A134" s="31"/>
      <c r="B134" s="191">
        <v>8</v>
      </c>
      <c r="C134" s="31" t="s">
        <v>84</v>
      </c>
      <c r="D134" s="191">
        <v>1</v>
      </c>
    </row>
    <row r="135" spans="1:5" x14ac:dyDescent="0.25">
      <c r="A135" s="31"/>
      <c r="B135" s="191">
        <v>9</v>
      </c>
      <c r="C135" s="31" t="s">
        <v>121</v>
      </c>
      <c r="D135" s="191">
        <v>1</v>
      </c>
    </row>
    <row r="136" spans="1:5" x14ac:dyDescent="0.25">
      <c r="A136" s="193" t="s">
        <v>182</v>
      </c>
      <c r="B136" s="194"/>
      <c r="C136" s="194"/>
      <c r="D136" s="195">
        <v>9</v>
      </c>
      <c r="E136" s="196"/>
    </row>
    <row r="137" spans="1:5" s="109" customFormat="1" x14ac:dyDescent="0.25">
      <c r="A137" s="197" t="s">
        <v>183</v>
      </c>
      <c r="B137" s="198"/>
      <c r="C137" s="199"/>
      <c r="D137" s="200">
        <v>0.34615384615384615</v>
      </c>
      <c r="E137" s="201"/>
    </row>
    <row r="138" spans="1:5" s="109" customFormat="1" x14ac:dyDescent="0.25">
      <c r="A138" s="200" t="s">
        <v>185</v>
      </c>
      <c r="B138" s="198"/>
      <c r="C138" s="202"/>
      <c r="D138" s="203">
        <v>26</v>
      </c>
      <c r="E138" s="204"/>
    </row>
    <row r="139" spans="1:5" s="109" customFormat="1" ht="15" customHeight="1" x14ac:dyDescent="0.25">
      <c r="A139" s="185" t="s">
        <v>15</v>
      </c>
      <c r="B139" s="186"/>
      <c r="C139" s="185"/>
      <c r="D139" s="187"/>
      <c r="E139" s="188"/>
    </row>
    <row r="140" spans="1:5" x14ac:dyDescent="0.25">
      <c r="A140" s="189"/>
      <c r="B140" s="190">
        <v>1</v>
      </c>
      <c r="C140" s="189" t="s">
        <v>121</v>
      </c>
      <c r="D140" s="190">
        <v>1</v>
      </c>
      <c r="E140" s="179"/>
    </row>
    <row r="141" spans="1:5" x14ac:dyDescent="0.25">
      <c r="A141" s="31"/>
      <c r="B141" s="191">
        <v>2</v>
      </c>
      <c r="C141" s="31" t="s">
        <v>211</v>
      </c>
      <c r="D141" s="191">
        <v>1</v>
      </c>
    </row>
    <row r="142" spans="1:5" x14ac:dyDescent="0.25">
      <c r="A142" s="193" t="s">
        <v>182</v>
      </c>
      <c r="B142" s="194"/>
      <c r="C142" s="194"/>
      <c r="D142" s="195">
        <v>2</v>
      </c>
      <c r="E142" s="196"/>
    </row>
    <row r="143" spans="1:5" s="109" customFormat="1" x14ac:dyDescent="0.25">
      <c r="A143" s="197" t="s">
        <v>183</v>
      </c>
      <c r="B143" s="198"/>
      <c r="C143" s="199"/>
      <c r="D143" s="200">
        <v>1</v>
      </c>
      <c r="E143" s="201"/>
    </row>
    <row r="144" spans="1:5" s="109" customFormat="1" x14ac:dyDescent="0.25">
      <c r="A144" s="200" t="s">
        <v>185</v>
      </c>
      <c r="B144" s="198"/>
      <c r="C144" s="202"/>
      <c r="D144" s="203">
        <v>2</v>
      </c>
      <c r="E144" s="204"/>
    </row>
    <row r="145" spans="1:5" s="109" customFormat="1" ht="15" customHeight="1" x14ac:dyDescent="0.25">
      <c r="A145" s="185" t="s">
        <v>296</v>
      </c>
      <c r="B145" s="186"/>
      <c r="C145" s="185"/>
      <c r="D145" s="187"/>
      <c r="E145" s="188"/>
    </row>
    <row r="146" spans="1:5" x14ac:dyDescent="0.25">
      <c r="A146" s="189"/>
      <c r="B146" s="190">
        <v>1</v>
      </c>
      <c r="C146" s="189" t="s">
        <v>193</v>
      </c>
      <c r="D146" s="190">
        <v>3</v>
      </c>
      <c r="E146" s="179"/>
    </row>
    <row r="147" spans="1:5" x14ac:dyDescent="0.25">
      <c r="A147" s="206" t="s">
        <v>182</v>
      </c>
      <c r="B147" s="194"/>
      <c r="C147" s="207"/>
      <c r="D147" s="208">
        <v>3</v>
      </c>
      <c r="E147" s="209"/>
    </row>
    <row r="148" spans="1:5" s="109" customFormat="1" x14ac:dyDescent="0.25">
      <c r="A148" s="197" t="s">
        <v>183</v>
      </c>
      <c r="B148" s="198"/>
      <c r="C148" s="199"/>
      <c r="D148" s="200">
        <v>9.0909090909090912E-2</v>
      </c>
      <c r="E148" s="201"/>
    </row>
    <row r="149" spans="1:5" s="109" customFormat="1" x14ac:dyDescent="0.25">
      <c r="A149" s="200" t="s">
        <v>185</v>
      </c>
      <c r="B149" s="198"/>
      <c r="C149" s="202"/>
      <c r="D149" s="203">
        <v>33</v>
      </c>
      <c r="E149" s="204"/>
    </row>
    <row r="150" spans="1:5" s="109" customFormat="1" ht="15" customHeight="1" x14ac:dyDescent="0.25">
      <c r="A150" s="185" t="s">
        <v>190</v>
      </c>
      <c r="B150" s="186"/>
      <c r="C150" s="185"/>
      <c r="D150" s="187"/>
      <c r="E150" s="188"/>
    </row>
    <row r="151" spans="1:5" x14ac:dyDescent="0.25">
      <c r="A151" s="217"/>
      <c r="B151" s="218">
        <v>1</v>
      </c>
      <c r="C151" s="217" t="s">
        <v>25</v>
      </c>
      <c r="D151" s="218">
        <v>14</v>
      </c>
      <c r="E151" s="219"/>
    </row>
    <row r="152" spans="1:5" x14ac:dyDescent="0.25">
      <c r="A152" s="210"/>
      <c r="B152" s="211">
        <v>2</v>
      </c>
      <c r="C152" s="210" t="s">
        <v>196</v>
      </c>
      <c r="D152" s="211">
        <v>11</v>
      </c>
      <c r="E152" s="212"/>
    </row>
    <row r="153" spans="1:5" x14ac:dyDescent="0.25">
      <c r="A153" s="210"/>
      <c r="B153" s="211">
        <v>3</v>
      </c>
      <c r="C153" s="210" t="s">
        <v>211</v>
      </c>
      <c r="D153" s="211">
        <v>6</v>
      </c>
      <c r="E153" s="212"/>
    </row>
    <row r="154" spans="1:5" x14ac:dyDescent="0.25">
      <c r="A154" s="210"/>
      <c r="B154" s="211">
        <v>4</v>
      </c>
      <c r="C154" s="210" t="s">
        <v>193</v>
      </c>
      <c r="D154" s="211">
        <v>5</v>
      </c>
      <c r="E154" s="212"/>
    </row>
    <row r="155" spans="1:5" x14ac:dyDescent="0.25">
      <c r="A155" s="210"/>
      <c r="B155" s="211">
        <v>5</v>
      </c>
      <c r="C155" s="210" t="s">
        <v>12</v>
      </c>
      <c r="D155" s="211">
        <v>3</v>
      </c>
      <c r="E155" s="212"/>
    </row>
    <row r="156" spans="1:5" x14ac:dyDescent="0.25">
      <c r="A156" s="210"/>
      <c r="B156" s="211">
        <v>6</v>
      </c>
      <c r="C156" s="210" t="s">
        <v>447</v>
      </c>
      <c r="D156" s="211">
        <v>3</v>
      </c>
      <c r="E156" s="212"/>
    </row>
    <row r="157" spans="1:5" x14ac:dyDescent="0.25">
      <c r="A157" s="210"/>
      <c r="B157" s="211">
        <v>7</v>
      </c>
      <c r="C157" s="210" t="s">
        <v>212</v>
      </c>
      <c r="D157" s="211">
        <v>3</v>
      </c>
      <c r="E157" s="212"/>
    </row>
    <row r="158" spans="1:5" x14ac:dyDescent="0.25">
      <c r="A158" s="210"/>
      <c r="B158" s="211">
        <v>8</v>
      </c>
      <c r="C158" s="210" t="s">
        <v>53</v>
      </c>
      <c r="D158" s="211">
        <v>3</v>
      </c>
      <c r="E158" s="212"/>
    </row>
    <row r="159" spans="1:5" x14ac:dyDescent="0.25">
      <c r="A159" s="210"/>
      <c r="B159" s="211">
        <v>9</v>
      </c>
      <c r="C159" s="210" t="s">
        <v>121</v>
      </c>
      <c r="D159" s="211">
        <v>3</v>
      </c>
      <c r="E159" s="212"/>
    </row>
    <row r="160" spans="1:5" x14ac:dyDescent="0.25">
      <c r="A160" s="210"/>
      <c r="B160" s="211">
        <v>10</v>
      </c>
      <c r="C160" s="210" t="s">
        <v>188</v>
      </c>
      <c r="D160" s="211">
        <v>2</v>
      </c>
      <c r="E160" s="212"/>
    </row>
    <row r="161" spans="1:5" x14ac:dyDescent="0.25">
      <c r="A161" s="213" t="s">
        <v>182</v>
      </c>
      <c r="B161" s="214"/>
      <c r="C161" s="214"/>
      <c r="D161" s="215">
        <v>57</v>
      </c>
      <c r="E161" s="216"/>
    </row>
    <row r="162" spans="1:5" s="109" customFormat="1" x14ac:dyDescent="0.25">
      <c r="A162" s="197" t="s">
        <v>183</v>
      </c>
      <c r="B162" s="198"/>
      <c r="C162" s="199"/>
      <c r="D162" s="200">
        <v>0.24675324675324675</v>
      </c>
      <c r="E162" s="201"/>
    </row>
    <row r="163" spans="1:5" s="109" customFormat="1" x14ac:dyDescent="0.25">
      <c r="A163" s="200" t="s">
        <v>185</v>
      </c>
      <c r="B163" s="198"/>
      <c r="C163" s="202"/>
      <c r="D163" s="203">
        <v>231</v>
      </c>
      <c r="E163" s="204"/>
    </row>
    <row r="164" spans="1:5" s="109" customFormat="1" ht="15" customHeight="1" x14ac:dyDescent="0.25">
      <c r="A164" s="185" t="s">
        <v>218</v>
      </c>
      <c r="B164" s="186"/>
      <c r="C164" s="185"/>
      <c r="D164" s="187"/>
      <c r="E164" s="188"/>
    </row>
    <row r="165" spans="1:5" x14ac:dyDescent="0.25">
      <c r="A165" s="189"/>
      <c r="B165" s="190">
        <v>1</v>
      </c>
      <c r="C165" s="189" t="s">
        <v>219</v>
      </c>
      <c r="D165" s="190">
        <v>2</v>
      </c>
      <c r="E165" s="179"/>
    </row>
    <row r="166" spans="1:5" x14ac:dyDescent="0.25">
      <c r="A166" s="31"/>
      <c r="B166" s="191">
        <v>2</v>
      </c>
      <c r="C166" s="31" t="s">
        <v>351</v>
      </c>
      <c r="D166" s="191">
        <v>1</v>
      </c>
    </row>
    <row r="167" spans="1:5" x14ac:dyDescent="0.25">
      <c r="A167" s="31"/>
      <c r="B167" s="191">
        <v>3</v>
      </c>
      <c r="C167" s="31" t="s">
        <v>215</v>
      </c>
      <c r="D167" s="191">
        <v>1</v>
      </c>
    </row>
    <row r="168" spans="1:5" x14ac:dyDescent="0.25">
      <c r="A168" s="31"/>
      <c r="B168" s="191">
        <v>4</v>
      </c>
      <c r="C168" s="31" t="s">
        <v>193</v>
      </c>
      <c r="D168" s="191">
        <v>1</v>
      </c>
    </row>
    <row r="169" spans="1:5" x14ac:dyDescent="0.25">
      <c r="A169" s="193" t="s">
        <v>182</v>
      </c>
      <c r="B169" s="194"/>
      <c r="C169" s="194"/>
      <c r="D169" s="195">
        <v>5</v>
      </c>
      <c r="E169" s="196"/>
    </row>
    <row r="170" spans="1:5" s="109" customFormat="1" x14ac:dyDescent="0.25">
      <c r="A170" s="197" t="s">
        <v>183</v>
      </c>
      <c r="B170" s="198"/>
      <c r="C170" s="199"/>
      <c r="D170" s="200">
        <v>0.27777777777777779</v>
      </c>
      <c r="E170" s="201"/>
    </row>
    <row r="171" spans="1:5" s="109" customFormat="1" x14ac:dyDescent="0.25">
      <c r="A171" s="200" t="s">
        <v>185</v>
      </c>
      <c r="B171" s="198"/>
      <c r="C171" s="202"/>
      <c r="D171" s="203">
        <v>18</v>
      </c>
      <c r="E171" s="204"/>
    </row>
    <row r="172" spans="1:5" s="109" customFormat="1" ht="15" customHeight="1" x14ac:dyDescent="0.25">
      <c r="A172" s="185" t="s">
        <v>193</v>
      </c>
      <c r="B172" s="186"/>
      <c r="C172" s="185"/>
      <c r="D172" s="187"/>
      <c r="E172" s="188"/>
    </row>
    <row r="173" spans="1:5" x14ac:dyDescent="0.25">
      <c r="A173" s="217"/>
      <c r="B173" s="218">
        <v>1</v>
      </c>
      <c r="C173" s="217" t="s">
        <v>440</v>
      </c>
      <c r="D173" s="218">
        <v>33</v>
      </c>
      <c r="E173" s="219"/>
    </row>
    <row r="174" spans="1:5" x14ac:dyDescent="0.25">
      <c r="A174" s="210"/>
      <c r="B174" s="211">
        <v>2</v>
      </c>
      <c r="C174" s="210" t="s">
        <v>25</v>
      </c>
      <c r="D174" s="211">
        <v>17</v>
      </c>
      <c r="E174" s="212"/>
    </row>
    <row r="175" spans="1:5" x14ac:dyDescent="0.25">
      <c r="A175" s="210"/>
      <c r="B175" s="211">
        <v>3</v>
      </c>
      <c r="C175" s="210" t="s">
        <v>12</v>
      </c>
      <c r="D175" s="211">
        <v>13</v>
      </c>
      <c r="E175" s="212"/>
    </row>
    <row r="176" spans="1:5" x14ac:dyDescent="0.25">
      <c r="A176" s="210"/>
      <c r="B176" s="211">
        <v>4</v>
      </c>
      <c r="C176" s="210" t="s">
        <v>177</v>
      </c>
      <c r="D176" s="211">
        <v>11</v>
      </c>
      <c r="E176" s="212"/>
    </row>
    <row r="177" spans="1:5" x14ac:dyDescent="0.25">
      <c r="A177" s="210"/>
      <c r="B177" s="211">
        <v>5</v>
      </c>
      <c r="C177" s="210" t="s">
        <v>233</v>
      </c>
      <c r="D177" s="211">
        <v>9</v>
      </c>
      <c r="E177" s="212"/>
    </row>
    <row r="178" spans="1:5" x14ac:dyDescent="0.25">
      <c r="A178" s="210"/>
      <c r="B178" s="211">
        <v>6</v>
      </c>
      <c r="C178" s="210" t="s">
        <v>211</v>
      </c>
      <c r="D178" s="211">
        <v>6</v>
      </c>
      <c r="E178" s="212"/>
    </row>
    <row r="179" spans="1:5" x14ac:dyDescent="0.25">
      <c r="A179" s="210"/>
      <c r="B179" s="211">
        <v>7</v>
      </c>
      <c r="C179" s="210" t="s">
        <v>196</v>
      </c>
      <c r="D179" s="211">
        <v>4</v>
      </c>
      <c r="E179" s="212"/>
    </row>
    <row r="180" spans="1:5" x14ac:dyDescent="0.25">
      <c r="A180" s="210"/>
      <c r="B180" s="211">
        <v>8</v>
      </c>
      <c r="C180" s="210" t="s">
        <v>206</v>
      </c>
      <c r="D180" s="211">
        <v>4</v>
      </c>
      <c r="E180" s="212"/>
    </row>
    <row r="181" spans="1:5" x14ac:dyDescent="0.25">
      <c r="A181" s="210"/>
      <c r="B181" s="211">
        <v>9</v>
      </c>
      <c r="C181" s="210" t="s">
        <v>192</v>
      </c>
      <c r="D181" s="211">
        <v>3</v>
      </c>
      <c r="E181" s="212"/>
    </row>
    <row r="182" spans="1:5" x14ac:dyDescent="0.25">
      <c r="A182" s="210"/>
      <c r="B182" s="211">
        <v>10</v>
      </c>
      <c r="C182" s="210" t="s">
        <v>328</v>
      </c>
      <c r="D182" s="211">
        <v>3</v>
      </c>
      <c r="E182" s="212"/>
    </row>
    <row r="183" spans="1:5" x14ac:dyDescent="0.25">
      <c r="A183" s="213" t="s">
        <v>182</v>
      </c>
      <c r="B183" s="214"/>
      <c r="C183" s="214"/>
      <c r="D183" s="215">
        <v>94</v>
      </c>
      <c r="E183" s="216"/>
    </row>
    <row r="184" spans="1:5" s="109" customFormat="1" x14ac:dyDescent="0.25">
      <c r="A184" s="197" t="s">
        <v>183</v>
      </c>
      <c r="B184" s="198"/>
      <c r="C184" s="199"/>
      <c r="D184" s="200">
        <v>0.12737127371273713</v>
      </c>
      <c r="E184" s="201"/>
    </row>
    <row r="185" spans="1:5" s="109" customFormat="1" ht="16.5" x14ac:dyDescent="0.25">
      <c r="A185" s="200" t="s">
        <v>185</v>
      </c>
      <c r="B185" s="198"/>
      <c r="C185" s="202"/>
      <c r="D185" s="203">
        <v>738</v>
      </c>
      <c r="E185" s="224" t="s">
        <v>74</v>
      </c>
    </row>
    <row r="186" spans="1:5" s="109" customFormat="1" ht="15" customHeight="1" x14ac:dyDescent="0.25">
      <c r="A186" s="185" t="s">
        <v>219</v>
      </c>
      <c r="B186" s="186"/>
      <c r="C186" s="185"/>
      <c r="D186" s="187"/>
      <c r="E186" s="188"/>
    </row>
    <row r="187" spans="1:5" x14ac:dyDescent="0.25">
      <c r="A187" s="189"/>
      <c r="B187" s="190">
        <v>1</v>
      </c>
      <c r="C187" s="189" t="s">
        <v>215</v>
      </c>
      <c r="D187" s="190">
        <v>7</v>
      </c>
      <c r="E187" s="179"/>
    </row>
    <row r="188" spans="1:5" x14ac:dyDescent="0.25">
      <c r="A188" s="31"/>
      <c r="B188" s="191">
        <v>2</v>
      </c>
      <c r="C188" s="31" t="s">
        <v>181</v>
      </c>
      <c r="D188" s="191">
        <v>5</v>
      </c>
    </row>
    <row r="189" spans="1:5" x14ac:dyDescent="0.25">
      <c r="A189" s="31"/>
      <c r="B189" s="191">
        <v>3</v>
      </c>
      <c r="C189" s="31" t="s">
        <v>218</v>
      </c>
      <c r="D189" s="191">
        <v>5</v>
      </c>
    </row>
    <row r="190" spans="1:5" x14ac:dyDescent="0.25">
      <c r="A190" s="31"/>
      <c r="B190" s="191">
        <v>4</v>
      </c>
      <c r="C190" s="31" t="s">
        <v>177</v>
      </c>
      <c r="D190" s="191">
        <v>5</v>
      </c>
    </row>
    <row r="191" spans="1:5" x14ac:dyDescent="0.25">
      <c r="A191" s="31"/>
      <c r="B191" s="191">
        <v>5</v>
      </c>
      <c r="C191" s="31" t="s">
        <v>25</v>
      </c>
      <c r="D191" s="191">
        <v>3</v>
      </c>
    </row>
    <row r="192" spans="1:5" x14ac:dyDescent="0.25">
      <c r="A192" s="31"/>
      <c r="B192" s="191">
        <v>6</v>
      </c>
      <c r="C192" s="31" t="s">
        <v>317</v>
      </c>
      <c r="D192" s="191">
        <v>2</v>
      </c>
    </row>
    <row r="193" spans="1:5" x14ac:dyDescent="0.25">
      <c r="A193" s="31"/>
      <c r="B193" s="191">
        <v>7</v>
      </c>
      <c r="C193" s="31" t="s">
        <v>206</v>
      </c>
      <c r="D193" s="191">
        <v>1</v>
      </c>
    </row>
    <row r="194" spans="1:5" x14ac:dyDescent="0.25">
      <c r="A194" s="31"/>
      <c r="B194" s="191">
        <v>8</v>
      </c>
      <c r="C194" s="31" t="s">
        <v>197</v>
      </c>
      <c r="D194" s="191">
        <v>1</v>
      </c>
    </row>
    <row r="195" spans="1:5" x14ac:dyDescent="0.25">
      <c r="A195" s="31"/>
      <c r="B195" s="191">
        <v>9</v>
      </c>
      <c r="C195" s="31" t="s">
        <v>12</v>
      </c>
      <c r="D195" s="191">
        <v>1</v>
      </c>
    </row>
    <row r="196" spans="1:5" x14ac:dyDescent="0.25">
      <c r="A196" s="31"/>
      <c r="B196" s="191">
        <v>10</v>
      </c>
      <c r="C196" s="31" t="s">
        <v>224</v>
      </c>
      <c r="D196" s="191">
        <v>1</v>
      </c>
    </row>
    <row r="197" spans="1:5" x14ac:dyDescent="0.25">
      <c r="A197" s="193" t="s">
        <v>182</v>
      </c>
      <c r="B197" s="194"/>
      <c r="C197" s="194"/>
      <c r="D197" s="195">
        <v>18</v>
      </c>
      <c r="E197" s="196"/>
    </row>
    <row r="198" spans="1:5" s="109" customFormat="1" x14ac:dyDescent="0.25">
      <c r="A198" s="197" t="s">
        <v>183</v>
      </c>
      <c r="B198" s="198"/>
      <c r="C198" s="199"/>
      <c r="D198" s="200">
        <v>0.36734693877551022</v>
      </c>
      <c r="E198" s="201"/>
    </row>
    <row r="199" spans="1:5" s="109" customFormat="1" x14ac:dyDescent="0.25">
      <c r="A199" s="200" t="s">
        <v>185</v>
      </c>
      <c r="B199" s="198"/>
      <c r="C199" s="202"/>
      <c r="D199" s="203">
        <v>49</v>
      </c>
      <c r="E199" s="204"/>
    </row>
    <row r="200" spans="1:5" s="109" customFormat="1" ht="15" customHeight="1" x14ac:dyDescent="0.25">
      <c r="A200" s="185" t="s">
        <v>25</v>
      </c>
      <c r="B200" s="186"/>
      <c r="C200" s="185"/>
      <c r="D200" s="187"/>
      <c r="E200" s="188"/>
    </row>
    <row r="201" spans="1:5" x14ac:dyDescent="0.25">
      <c r="A201" s="189"/>
      <c r="B201" s="190">
        <v>1</v>
      </c>
      <c r="C201" s="189" t="s">
        <v>206</v>
      </c>
      <c r="D201" s="190">
        <v>38</v>
      </c>
      <c r="E201" s="179"/>
    </row>
    <row r="202" spans="1:5" x14ac:dyDescent="0.25">
      <c r="A202" s="31"/>
      <c r="B202" s="191">
        <v>2</v>
      </c>
      <c r="C202" s="31" t="s">
        <v>177</v>
      </c>
      <c r="D202" s="191">
        <v>22</v>
      </c>
    </row>
    <row r="203" spans="1:5" x14ac:dyDescent="0.25">
      <c r="A203" s="31"/>
      <c r="B203" s="191">
        <v>3</v>
      </c>
      <c r="C203" s="31" t="s">
        <v>189</v>
      </c>
      <c r="D203" s="191">
        <v>9</v>
      </c>
    </row>
    <row r="204" spans="1:5" x14ac:dyDescent="0.25">
      <c r="A204" s="31"/>
      <c r="B204" s="191">
        <v>4</v>
      </c>
      <c r="C204" s="31" t="s">
        <v>228</v>
      </c>
      <c r="D204" s="191">
        <v>7</v>
      </c>
    </row>
    <row r="205" spans="1:5" x14ac:dyDescent="0.25">
      <c r="A205" s="31"/>
      <c r="B205" s="191">
        <v>5</v>
      </c>
      <c r="C205" s="31" t="s">
        <v>180</v>
      </c>
      <c r="D205" s="191">
        <v>7</v>
      </c>
    </row>
    <row r="206" spans="1:5" x14ac:dyDescent="0.25">
      <c r="A206" s="31"/>
      <c r="B206" s="191">
        <v>6</v>
      </c>
      <c r="C206" s="31" t="s">
        <v>190</v>
      </c>
      <c r="D206" s="191">
        <v>6</v>
      </c>
    </row>
    <row r="207" spans="1:5" x14ac:dyDescent="0.25">
      <c r="A207" s="31"/>
      <c r="B207" s="191">
        <v>7</v>
      </c>
      <c r="C207" s="31" t="s">
        <v>12</v>
      </c>
      <c r="D207" s="191">
        <v>6</v>
      </c>
    </row>
    <row r="208" spans="1:5" x14ac:dyDescent="0.25">
      <c r="A208" s="31"/>
      <c r="B208" s="191">
        <v>8</v>
      </c>
      <c r="C208" s="31" t="s">
        <v>43</v>
      </c>
      <c r="D208" s="191">
        <v>6</v>
      </c>
    </row>
    <row r="209" spans="1:5" x14ac:dyDescent="0.25">
      <c r="A209" s="31"/>
      <c r="B209" s="191">
        <v>9</v>
      </c>
      <c r="C209" s="31" t="s">
        <v>440</v>
      </c>
      <c r="D209" s="191">
        <v>5</v>
      </c>
    </row>
    <row r="210" spans="1:5" x14ac:dyDescent="0.25">
      <c r="A210" s="31"/>
      <c r="B210" s="191">
        <v>10</v>
      </c>
      <c r="C210" s="31" t="s">
        <v>439</v>
      </c>
      <c r="D210" s="191">
        <v>5</v>
      </c>
    </row>
    <row r="211" spans="1:5" x14ac:dyDescent="0.25">
      <c r="A211" s="193" t="s">
        <v>182</v>
      </c>
      <c r="B211" s="194"/>
      <c r="C211" s="194"/>
      <c r="D211" s="195">
        <v>116</v>
      </c>
      <c r="E211" s="196"/>
    </row>
    <row r="212" spans="1:5" s="109" customFormat="1" x14ac:dyDescent="0.25">
      <c r="A212" s="197" t="s">
        <v>183</v>
      </c>
      <c r="B212" s="198"/>
      <c r="C212" s="199"/>
      <c r="D212" s="200">
        <v>0.42962962962962964</v>
      </c>
      <c r="E212" s="201"/>
    </row>
    <row r="213" spans="1:5" s="109" customFormat="1" x14ac:dyDescent="0.25">
      <c r="A213" s="200" t="s">
        <v>185</v>
      </c>
      <c r="B213" s="198"/>
      <c r="C213" s="202"/>
      <c r="D213" s="203">
        <v>270</v>
      </c>
      <c r="E213" s="204"/>
    </row>
    <row r="214" spans="1:5" s="109" customFormat="1" ht="15" customHeight="1" x14ac:dyDescent="0.25">
      <c r="A214" s="185" t="s">
        <v>351</v>
      </c>
      <c r="B214" s="186"/>
      <c r="C214" s="185"/>
      <c r="D214" s="187"/>
      <c r="E214" s="188"/>
    </row>
    <row r="215" spans="1:5" x14ac:dyDescent="0.25">
      <c r="A215" s="189"/>
      <c r="B215" s="190">
        <v>1</v>
      </c>
      <c r="C215" s="189" t="s">
        <v>25</v>
      </c>
      <c r="D215" s="190">
        <v>2</v>
      </c>
      <c r="E215" s="179"/>
    </row>
    <row r="216" spans="1:5" x14ac:dyDescent="0.25">
      <c r="A216" s="31"/>
      <c r="B216" s="191">
        <v>2</v>
      </c>
      <c r="C216" s="31" t="s">
        <v>218</v>
      </c>
      <c r="D216" s="191">
        <v>1</v>
      </c>
    </row>
    <row r="217" spans="1:5" x14ac:dyDescent="0.25">
      <c r="A217" s="31"/>
      <c r="B217" s="191">
        <v>3</v>
      </c>
      <c r="C217" s="31" t="s">
        <v>67</v>
      </c>
      <c r="D217" s="191">
        <v>1</v>
      </c>
    </row>
    <row r="218" spans="1:5" x14ac:dyDescent="0.25">
      <c r="A218" s="31"/>
      <c r="B218" s="191">
        <v>4</v>
      </c>
      <c r="C218" s="31" t="s">
        <v>410</v>
      </c>
      <c r="D218" s="191">
        <v>1</v>
      </c>
    </row>
    <row r="219" spans="1:5" x14ac:dyDescent="0.25">
      <c r="A219" s="31"/>
      <c r="B219" s="191">
        <v>5</v>
      </c>
      <c r="C219" s="31" t="s">
        <v>317</v>
      </c>
      <c r="D219" s="191">
        <v>1</v>
      </c>
    </row>
    <row r="220" spans="1:5" x14ac:dyDescent="0.25">
      <c r="A220" s="193" t="s">
        <v>182</v>
      </c>
      <c r="B220" s="194"/>
      <c r="C220" s="194"/>
      <c r="D220" s="195">
        <v>3</v>
      </c>
      <c r="E220" s="196"/>
    </row>
    <row r="221" spans="1:5" s="109" customFormat="1" x14ac:dyDescent="0.25">
      <c r="A221" s="197" t="s">
        <v>183</v>
      </c>
      <c r="B221" s="198"/>
      <c r="C221" s="199"/>
      <c r="D221" s="200">
        <v>0.33333333333333331</v>
      </c>
      <c r="E221" s="201"/>
    </row>
    <row r="222" spans="1:5" s="109" customFormat="1" x14ac:dyDescent="0.25">
      <c r="A222" s="200" t="s">
        <v>185</v>
      </c>
      <c r="B222" s="198"/>
      <c r="C222" s="202"/>
      <c r="D222" s="203">
        <v>9</v>
      </c>
      <c r="E222" s="204"/>
    </row>
    <row r="223" spans="1:5" s="109" customFormat="1" ht="15" customHeight="1" x14ac:dyDescent="0.25">
      <c r="A223" s="185" t="s">
        <v>224</v>
      </c>
      <c r="B223" s="186"/>
      <c r="C223" s="185"/>
      <c r="D223" s="187"/>
      <c r="E223" s="188"/>
    </row>
    <row r="224" spans="1:5" x14ac:dyDescent="0.25">
      <c r="A224" s="189"/>
      <c r="B224" s="190">
        <v>1</v>
      </c>
      <c r="C224" s="189" t="s">
        <v>440</v>
      </c>
      <c r="D224" s="190">
        <v>9</v>
      </c>
      <c r="E224" s="179"/>
    </row>
    <row r="225" spans="1:5" x14ac:dyDescent="0.25">
      <c r="A225" s="31"/>
      <c r="B225" s="191">
        <v>2</v>
      </c>
      <c r="C225" s="31" t="s">
        <v>25</v>
      </c>
      <c r="D225" s="191">
        <v>4</v>
      </c>
    </row>
    <row r="226" spans="1:5" x14ac:dyDescent="0.25">
      <c r="A226" s="31"/>
      <c r="B226" s="191">
        <v>3</v>
      </c>
      <c r="C226" s="31" t="s">
        <v>179</v>
      </c>
      <c r="D226" s="191">
        <v>4</v>
      </c>
    </row>
    <row r="227" spans="1:5" x14ac:dyDescent="0.25">
      <c r="A227" s="31"/>
      <c r="B227" s="191">
        <v>4</v>
      </c>
      <c r="C227" s="31" t="s">
        <v>177</v>
      </c>
      <c r="D227" s="191">
        <v>3</v>
      </c>
    </row>
    <row r="228" spans="1:5" x14ac:dyDescent="0.25">
      <c r="A228" s="31"/>
      <c r="B228" s="191">
        <v>5</v>
      </c>
      <c r="C228" s="31" t="s">
        <v>188</v>
      </c>
      <c r="D228" s="191">
        <v>3</v>
      </c>
    </row>
    <row r="229" spans="1:5" x14ac:dyDescent="0.25">
      <c r="A229" s="31"/>
      <c r="B229" s="191">
        <v>6</v>
      </c>
      <c r="C229" s="31" t="s">
        <v>181</v>
      </c>
      <c r="D229" s="191">
        <v>2</v>
      </c>
    </row>
    <row r="230" spans="1:5" x14ac:dyDescent="0.25">
      <c r="A230" s="31"/>
      <c r="B230" s="191">
        <v>7</v>
      </c>
      <c r="C230" s="31" t="s">
        <v>317</v>
      </c>
      <c r="D230" s="191">
        <v>2</v>
      </c>
    </row>
    <row r="231" spans="1:5" x14ac:dyDescent="0.25">
      <c r="A231" s="31"/>
      <c r="B231" s="191">
        <v>8</v>
      </c>
      <c r="C231" s="31" t="s">
        <v>206</v>
      </c>
      <c r="D231" s="191">
        <v>1</v>
      </c>
    </row>
    <row r="232" spans="1:5" x14ac:dyDescent="0.25">
      <c r="A232" s="31"/>
      <c r="B232" s="191">
        <v>9</v>
      </c>
      <c r="C232" s="31" t="s">
        <v>439</v>
      </c>
      <c r="D232" s="191">
        <v>1</v>
      </c>
    </row>
    <row r="233" spans="1:5" x14ac:dyDescent="0.25">
      <c r="A233" s="31"/>
      <c r="B233" s="191">
        <v>10</v>
      </c>
      <c r="C233" s="31" t="s">
        <v>193</v>
      </c>
      <c r="D233" s="191">
        <v>1</v>
      </c>
    </row>
    <row r="234" spans="1:5" x14ac:dyDescent="0.25">
      <c r="A234" s="193" t="s">
        <v>182</v>
      </c>
      <c r="B234" s="194"/>
      <c r="C234" s="194"/>
      <c r="D234" s="195">
        <v>21</v>
      </c>
      <c r="E234" s="196"/>
    </row>
    <row r="235" spans="1:5" s="109" customFormat="1" x14ac:dyDescent="0.25">
      <c r="A235" s="197" t="s">
        <v>183</v>
      </c>
      <c r="B235" s="198"/>
      <c r="C235" s="199"/>
      <c r="D235" s="200">
        <v>0.61764705882352944</v>
      </c>
      <c r="E235" s="201"/>
    </row>
    <row r="236" spans="1:5" s="109" customFormat="1" x14ac:dyDescent="0.25">
      <c r="A236" s="200" t="s">
        <v>185</v>
      </c>
      <c r="B236" s="198"/>
      <c r="C236" s="202"/>
      <c r="D236" s="203">
        <v>34</v>
      </c>
      <c r="E236" s="204"/>
    </row>
    <row r="237" spans="1:5" s="109" customFormat="1" ht="15" customHeight="1" x14ac:dyDescent="0.25">
      <c r="A237" s="185" t="s">
        <v>226</v>
      </c>
      <c r="B237" s="186"/>
      <c r="C237" s="185"/>
      <c r="D237" s="187"/>
      <c r="E237" s="188"/>
    </row>
    <row r="238" spans="1:5" x14ac:dyDescent="0.25">
      <c r="A238" s="189"/>
      <c r="B238" s="190">
        <v>1</v>
      </c>
      <c r="C238" s="189" t="s">
        <v>188</v>
      </c>
      <c r="D238" s="190">
        <v>1</v>
      </c>
      <c r="E238" s="179"/>
    </row>
    <row r="239" spans="1:5" x14ac:dyDescent="0.25">
      <c r="A239" s="31"/>
      <c r="B239" s="191">
        <v>2</v>
      </c>
      <c r="C239" s="31" t="s">
        <v>181</v>
      </c>
      <c r="D239" s="191">
        <v>1</v>
      </c>
    </row>
    <row r="240" spans="1:5" x14ac:dyDescent="0.25">
      <c r="A240" s="31"/>
      <c r="B240" s="191">
        <v>3</v>
      </c>
      <c r="C240" s="31" t="s">
        <v>233</v>
      </c>
      <c r="D240" s="191">
        <v>1</v>
      </c>
    </row>
    <row r="241" spans="1:5" x14ac:dyDescent="0.25">
      <c r="A241" s="31"/>
      <c r="B241" s="191">
        <v>4</v>
      </c>
      <c r="C241" s="31" t="s">
        <v>177</v>
      </c>
      <c r="D241" s="191">
        <v>1</v>
      </c>
    </row>
    <row r="242" spans="1:5" x14ac:dyDescent="0.25">
      <c r="A242" s="31"/>
      <c r="B242" s="191">
        <v>5</v>
      </c>
      <c r="C242" s="31" t="s">
        <v>224</v>
      </c>
      <c r="D242" s="191">
        <v>1</v>
      </c>
    </row>
    <row r="243" spans="1:5" x14ac:dyDescent="0.25">
      <c r="A243" s="31"/>
      <c r="B243" s="191">
        <v>6</v>
      </c>
      <c r="C243" s="31" t="s">
        <v>317</v>
      </c>
      <c r="D243" s="191">
        <v>1</v>
      </c>
    </row>
    <row r="244" spans="1:5" x14ac:dyDescent="0.25">
      <c r="A244" s="31"/>
      <c r="B244" s="191">
        <v>7</v>
      </c>
      <c r="C244" s="31" t="s">
        <v>440</v>
      </c>
      <c r="D244" s="191">
        <v>1</v>
      </c>
    </row>
    <row r="245" spans="1:5" x14ac:dyDescent="0.25">
      <c r="A245" s="193" t="s">
        <v>182</v>
      </c>
      <c r="B245" s="194"/>
      <c r="C245" s="194"/>
      <c r="D245" s="195">
        <v>4</v>
      </c>
      <c r="E245" s="196"/>
    </row>
    <row r="246" spans="1:5" s="109" customFormat="1" x14ac:dyDescent="0.25">
      <c r="A246" s="197" t="s">
        <v>183</v>
      </c>
      <c r="B246" s="198"/>
      <c r="C246" s="199"/>
      <c r="D246" s="200">
        <v>0.5714285714285714</v>
      </c>
      <c r="E246" s="201"/>
    </row>
    <row r="247" spans="1:5" s="109" customFormat="1" x14ac:dyDescent="0.25">
      <c r="A247" s="200" t="s">
        <v>185</v>
      </c>
      <c r="B247" s="198"/>
      <c r="C247" s="202"/>
      <c r="D247" s="203">
        <v>7</v>
      </c>
      <c r="E247" s="204"/>
    </row>
    <row r="248" spans="1:5" s="109" customFormat="1" ht="15" customHeight="1" x14ac:dyDescent="0.25">
      <c r="A248" s="185" t="s">
        <v>228</v>
      </c>
      <c r="B248" s="186"/>
      <c r="C248" s="185"/>
      <c r="D248" s="187"/>
      <c r="E248" s="188"/>
    </row>
    <row r="249" spans="1:5" x14ac:dyDescent="0.25">
      <c r="A249" s="189"/>
      <c r="B249" s="190">
        <v>1</v>
      </c>
      <c r="C249" s="189" t="s">
        <v>177</v>
      </c>
      <c r="D249" s="190">
        <v>3</v>
      </c>
      <c r="E249" s="179"/>
    </row>
    <row r="250" spans="1:5" x14ac:dyDescent="0.25">
      <c r="A250" s="193" t="s">
        <v>182</v>
      </c>
      <c r="B250" s="194"/>
      <c r="C250" s="194"/>
      <c r="D250" s="195">
        <v>3</v>
      </c>
      <c r="E250" s="196"/>
    </row>
    <row r="251" spans="1:5" s="109" customFormat="1" x14ac:dyDescent="0.25">
      <c r="A251" s="197" t="s">
        <v>183</v>
      </c>
      <c r="B251" s="198"/>
      <c r="C251" s="199"/>
      <c r="D251" s="200">
        <v>5.4545454545454543E-2</v>
      </c>
      <c r="E251" s="201"/>
    </row>
    <row r="252" spans="1:5" s="109" customFormat="1" x14ac:dyDescent="0.25">
      <c r="A252" s="200" t="s">
        <v>185</v>
      </c>
      <c r="B252" s="198"/>
      <c r="C252" s="202"/>
      <c r="D252" s="203">
        <v>55</v>
      </c>
      <c r="E252" s="204"/>
    </row>
    <row r="253" spans="1:5" s="109" customFormat="1" ht="15" customHeight="1" x14ac:dyDescent="0.25">
      <c r="A253" s="185" t="s">
        <v>189</v>
      </c>
      <c r="B253" s="186"/>
      <c r="C253" s="185"/>
      <c r="D253" s="187"/>
      <c r="E253" s="188"/>
    </row>
    <row r="254" spans="1:5" x14ac:dyDescent="0.25">
      <c r="A254" s="189"/>
      <c r="B254" s="190">
        <v>1</v>
      </c>
      <c r="C254" s="189" t="s">
        <v>25</v>
      </c>
      <c r="D254" s="190">
        <v>15</v>
      </c>
      <c r="E254" s="179"/>
    </row>
    <row r="255" spans="1:5" x14ac:dyDescent="0.25">
      <c r="A255" s="31"/>
      <c r="B255" s="191">
        <v>2</v>
      </c>
      <c r="C255" s="31" t="s">
        <v>180</v>
      </c>
      <c r="D255" s="191">
        <v>5</v>
      </c>
    </row>
    <row r="256" spans="1:5" x14ac:dyDescent="0.25">
      <c r="A256" s="31"/>
      <c r="B256" s="191">
        <v>3</v>
      </c>
      <c r="C256" s="31" t="s">
        <v>206</v>
      </c>
      <c r="D256" s="191">
        <v>3</v>
      </c>
    </row>
    <row r="257" spans="1:5" x14ac:dyDescent="0.25">
      <c r="A257" s="31"/>
      <c r="B257" s="191">
        <v>4</v>
      </c>
      <c r="C257" s="31" t="s">
        <v>177</v>
      </c>
      <c r="D257" s="191">
        <v>3</v>
      </c>
    </row>
    <row r="258" spans="1:5" x14ac:dyDescent="0.25">
      <c r="A258" s="31"/>
      <c r="B258" s="191">
        <v>5</v>
      </c>
      <c r="C258" s="31" t="s">
        <v>190</v>
      </c>
      <c r="D258" s="191">
        <v>2</v>
      </c>
    </row>
    <row r="259" spans="1:5" x14ac:dyDescent="0.25">
      <c r="A259" s="31"/>
      <c r="B259" s="191">
        <v>6</v>
      </c>
      <c r="C259" s="31" t="s">
        <v>193</v>
      </c>
      <c r="D259" s="191">
        <v>2</v>
      </c>
    </row>
    <row r="260" spans="1:5" x14ac:dyDescent="0.25">
      <c r="A260" s="31"/>
      <c r="B260" s="191">
        <v>7</v>
      </c>
      <c r="C260" s="31" t="s">
        <v>196</v>
      </c>
      <c r="D260" s="191">
        <v>1</v>
      </c>
    </row>
    <row r="261" spans="1:5" x14ac:dyDescent="0.25">
      <c r="A261" s="31"/>
      <c r="B261" s="191">
        <v>8</v>
      </c>
      <c r="C261" s="31" t="s">
        <v>188</v>
      </c>
      <c r="D261" s="191">
        <v>1</v>
      </c>
    </row>
    <row r="262" spans="1:5" x14ac:dyDescent="0.25">
      <c r="A262" s="31"/>
      <c r="B262" s="191">
        <v>9</v>
      </c>
      <c r="C262" s="31" t="s">
        <v>192</v>
      </c>
      <c r="D262" s="191">
        <v>1</v>
      </c>
    </row>
    <row r="263" spans="1:5" x14ac:dyDescent="0.25">
      <c r="A263" s="31"/>
      <c r="B263" s="191">
        <v>10</v>
      </c>
      <c r="C263" s="31" t="s">
        <v>12</v>
      </c>
      <c r="D263" s="191">
        <v>1</v>
      </c>
    </row>
    <row r="264" spans="1:5" x14ac:dyDescent="0.25">
      <c r="A264" s="193" t="s">
        <v>182</v>
      </c>
      <c r="B264" s="194"/>
      <c r="C264" s="194"/>
      <c r="D264" s="195">
        <v>29</v>
      </c>
      <c r="E264" s="196"/>
    </row>
    <row r="265" spans="1:5" s="109" customFormat="1" x14ac:dyDescent="0.25">
      <c r="A265" s="197" t="s">
        <v>183</v>
      </c>
      <c r="B265" s="198"/>
      <c r="C265" s="199"/>
      <c r="D265" s="200">
        <v>0.17365269461077845</v>
      </c>
      <c r="E265" s="201"/>
    </row>
    <row r="266" spans="1:5" s="109" customFormat="1" x14ac:dyDescent="0.25">
      <c r="A266" s="200" t="s">
        <v>185</v>
      </c>
      <c r="B266" s="198"/>
      <c r="C266" s="202"/>
      <c r="D266" s="203">
        <v>167</v>
      </c>
      <c r="E266" s="204"/>
    </row>
    <row r="267" spans="1:5" s="109" customFormat="1" ht="15" customHeight="1" x14ac:dyDescent="0.25">
      <c r="A267" s="185" t="s">
        <v>290</v>
      </c>
      <c r="B267" s="186"/>
      <c r="C267" s="185"/>
      <c r="D267" s="187"/>
      <c r="E267" s="188"/>
    </row>
    <row r="268" spans="1:5" x14ac:dyDescent="0.25">
      <c r="A268" s="189"/>
      <c r="B268" s="190">
        <v>1</v>
      </c>
      <c r="C268" s="189" t="s">
        <v>237</v>
      </c>
      <c r="D268" s="190">
        <v>1</v>
      </c>
      <c r="E268" s="179"/>
    </row>
    <row r="269" spans="1:5" x14ac:dyDescent="0.25">
      <c r="A269" s="31"/>
      <c r="B269" s="191">
        <v>2</v>
      </c>
      <c r="C269" s="31" t="s">
        <v>177</v>
      </c>
      <c r="D269" s="191">
        <v>1</v>
      </c>
    </row>
    <row r="270" spans="1:5" x14ac:dyDescent="0.25">
      <c r="A270" s="31"/>
      <c r="B270" s="191">
        <v>3</v>
      </c>
      <c r="C270" s="31" t="s">
        <v>439</v>
      </c>
      <c r="D270" s="191">
        <v>1</v>
      </c>
    </row>
    <row r="271" spans="1:5" x14ac:dyDescent="0.25">
      <c r="A271" s="31"/>
      <c r="B271" s="191">
        <v>4</v>
      </c>
      <c r="C271" s="31" t="s">
        <v>314</v>
      </c>
      <c r="D271" s="191">
        <v>1</v>
      </c>
    </row>
    <row r="272" spans="1:5" x14ac:dyDescent="0.25">
      <c r="A272" s="31"/>
      <c r="B272" s="191">
        <v>5</v>
      </c>
      <c r="C272" s="31" t="s">
        <v>179</v>
      </c>
      <c r="D272" s="191">
        <v>1</v>
      </c>
    </row>
    <row r="273" spans="1:5" x14ac:dyDescent="0.25">
      <c r="A273" s="193" t="s">
        <v>182</v>
      </c>
      <c r="B273" s="194"/>
      <c r="C273" s="194"/>
      <c r="D273" s="195">
        <v>2</v>
      </c>
      <c r="E273" s="196"/>
    </row>
    <row r="274" spans="1:5" s="109" customFormat="1" x14ac:dyDescent="0.25">
      <c r="A274" s="197" t="s">
        <v>183</v>
      </c>
      <c r="B274" s="198"/>
      <c r="C274" s="199"/>
      <c r="D274" s="200">
        <v>0.2</v>
      </c>
      <c r="E274" s="201"/>
    </row>
    <row r="275" spans="1:5" s="109" customFormat="1" x14ac:dyDescent="0.25">
      <c r="A275" s="200" t="s">
        <v>185</v>
      </c>
      <c r="B275" s="198"/>
      <c r="C275" s="202"/>
      <c r="D275" s="203">
        <v>10</v>
      </c>
      <c r="E275" s="204"/>
    </row>
    <row r="276" spans="1:5" s="109" customFormat="1" ht="15" customHeight="1" x14ac:dyDescent="0.25">
      <c r="A276" s="185" t="s">
        <v>237</v>
      </c>
      <c r="B276" s="186"/>
      <c r="C276" s="185"/>
      <c r="D276" s="187"/>
      <c r="E276" s="188"/>
    </row>
    <row r="277" spans="1:5" x14ac:dyDescent="0.25">
      <c r="A277" s="189"/>
      <c r="B277" s="190">
        <v>1</v>
      </c>
      <c r="C277" s="189" t="s">
        <v>440</v>
      </c>
      <c r="D277" s="190">
        <v>1</v>
      </c>
      <c r="E277" s="179"/>
    </row>
    <row r="278" spans="1:5" x14ac:dyDescent="0.25">
      <c r="A278" s="31"/>
      <c r="B278" s="191">
        <v>2</v>
      </c>
      <c r="C278" s="31" t="s">
        <v>25</v>
      </c>
      <c r="D278" s="191">
        <v>1</v>
      </c>
    </row>
    <row r="279" spans="1:5" x14ac:dyDescent="0.25">
      <c r="A279" s="31"/>
      <c r="B279" s="191">
        <v>3</v>
      </c>
      <c r="C279" s="31" t="s">
        <v>206</v>
      </c>
      <c r="D279" s="191">
        <v>1</v>
      </c>
    </row>
    <row r="280" spans="1:5" x14ac:dyDescent="0.25">
      <c r="A280" s="31"/>
      <c r="B280" s="191">
        <v>4</v>
      </c>
      <c r="C280" s="31" t="s">
        <v>177</v>
      </c>
      <c r="D280" s="191">
        <v>1</v>
      </c>
    </row>
    <row r="281" spans="1:5" x14ac:dyDescent="0.25">
      <c r="A281" s="31"/>
      <c r="B281" s="191">
        <v>5</v>
      </c>
      <c r="C281" s="31" t="s">
        <v>290</v>
      </c>
      <c r="D281" s="191">
        <v>1</v>
      </c>
    </row>
    <row r="282" spans="1:5" x14ac:dyDescent="0.25">
      <c r="A282" s="193" t="s">
        <v>182</v>
      </c>
      <c r="B282" s="194"/>
      <c r="C282" s="194"/>
      <c r="D282" s="195">
        <v>4</v>
      </c>
      <c r="E282" s="196"/>
    </row>
    <row r="283" spans="1:5" s="109" customFormat="1" x14ac:dyDescent="0.25">
      <c r="A283" s="197" t="s">
        <v>183</v>
      </c>
      <c r="B283" s="198"/>
      <c r="C283" s="199"/>
      <c r="D283" s="200">
        <v>0.26666666666666666</v>
      </c>
      <c r="E283" s="201"/>
    </row>
    <row r="284" spans="1:5" s="109" customFormat="1" x14ac:dyDescent="0.25">
      <c r="A284" s="200" t="s">
        <v>185</v>
      </c>
      <c r="B284" s="198"/>
      <c r="C284" s="202"/>
      <c r="D284" s="203">
        <v>15</v>
      </c>
      <c r="E284" s="204"/>
    </row>
    <row r="285" spans="1:5" s="109" customFormat="1" ht="15" customHeight="1" x14ac:dyDescent="0.25">
      <c r="A285" s="185" t="s">
        <v>238</v>
      </c>
      <c r="B285" s="186"/>
      <c r="C285" s="185"/>
      <c r="D285" s="187"/>
      <c r="E285" s="188"/>
    </row>
    <row r="286" spans="1:5" x14ac:dyDescent="0.25">
      <c r="A286" s="189"/>
      <c r="B286" s="190">
        <v>1</v>
      </c>
      <c r="C286" s="189" t="s">
        <v>25</v>
      </c>
      <c r="D286" s="190">
        <v>4</v>
      </c>
      <c r="E286" s="179"/>
    </row>
    <row r="287" spans="1:5" x14ac:dyDescent="0.25">
      <c r="A287" s="31"/>
      <c r="B287" s="191">
        <v>2</v>
      </c>
      <c r="C287" s="31" t="s">
        <v>190</v>
      </c>
      <c r="D287" s="191">
        <v>1</v>
      </c>
    </row>
    <row r="288" spans="1:5" x14ac:dyDescent="0.25">
      <c r="A288" s="193" t="s">
        <v>182</v>
      </c>
      <c r="B288" s="194"/>
      <c r="C288" s="194"/>
      <c r="D288" s="195">
        <v>5</v>
      </c>
      <c r="E288" s="196"/>
    </row>
    <row r="289" spans="1:5" s="109" customFormat="1" x14ac:dyDescent="0.25">
      <c r="A289" s="197" t="s">
        <v>183</v>
      </c>
      <c r="B289" s="198"/>
      <c r="C289" s="199"/>
      <c r="D289" s="200">
        <v>0.22727272727272727</v>
      </c>
      <c r="E289" s="201"/>
    </row>
    <row r="290" spans="1:5" s="109" customFormat="1" x14ac:dyDescent="0.25">
      <c r="A290" s="200" t="s">
        <v>185</v>
      </c>
      <c r="B290" s="198"/>
      <c r="C290" s="202"/>
      <c r="D290" s="203">
        <v>22</v>
      </c>
      <c r="E290" s="204"/>
    </row>
    <row r="291" spans="1:5" s="109" customFormat="1" ht="15" customHeight="1" x14ac:dyDescent="0.25">
      <c r="A291" s="185" t="s">
        <v>211</v>
      </c>
      <c r="B291" s="186"/>
      <c r="C291" s="185"/>
      <c r="D291" s="187"/>
      <c r="E291" s="188"/>
    </row>
    <row r="292" spans="1:5" x14ac:dyDescent="0.25">
      <c r="A292" s="189"/>
      <c r="B292" s="190">
        <v>1</v>
      </c>
      <c r="C292" s="189" t="s">
        <v>190</v>
      </c>
      <c r="D292" s="190">
        <v>4</v>
      </c>
      <c r="E292" s="179"/>
    </row>
    <row r="293" spans="1:5" x14ac:dyDescent="0.25">
      <c r="A293" s="31"/>
      <c r="B293" s="191">
        <v>2</v>
      </c>
      <c r="C293" s="31" t="s">
        <v>193</v>
      </c>
      <c r="D293" s="191">
        <v>3</v>
      </c>
    </row>
    <row r="294" spans="1:5" x14ac:dyDescent="0.25">
      <c r="A294" s="31"/>
      <c r="B294" s="191">
        <v>3</v>
      </c>
      <c r="C294" s="31" t="s">
        <v>196</v>
      </c>
      <c r="D294" s="191">
        <v>2</v>
      </c>
    </row>
    <row r="295" spans="1:5" x14ac:dyDescent="0.25">
      <c r="A295" s="31"/>
      <c r="B295" s="191">
        <v>4</v>
      </c>
      <c r="C295" s="31" t="s">
        <v>447</v>
      </c>
      <c r="D295" s="191">
        <v>1</v>
      </c>
    </row>
    <row r="296" spans="1:5" x14ac:dyDescent="0.25">
      <c r="A296" s="31"/>
      <c r="B296" s="191">
        <v>5</v>
      </c>
      <c r="C296" s="31" t="s">
        <v>208</v>
      </c>
      <c r="D296" s="191">
        <v>1</v>
      </c>
    </row>
    <row r="297" spans="1:5" x14ac:dyDescent="0.25">
      <c r="A297" s="31"/>
      <c r="B297" s="191">
        <v>6</v>
      </c>
      <c r="C297" s="31" t="s">
        <v>303</v>
      </c>
      <c r="D297" s="191">
        <v>1</v>
      </c>
    </row>
    <row r="298" spans="1:5" x14ac:dyDescent="0.25">
      <c r="A298" s="31"/>
      <c r="B298" s="191">
        <v>7</v>
      </c>
      <c r="C298" s="31" t="s">
        <v>373</v>
      </c>
      <c r="D298" s="191">
        <v>1</v>
      </c>
    </row>
    <row r="299" spans="1:5" x14ac:dyDescent="0.25">
      <c r="A299" s="31"/>
      <c r="B299" s="191">
        <v>8</v>
      </c>
      <c r="C299" s="31" t="s">
        <v>25</v>
      </c>
      <c r="D299" s="191">
        <v>1</v>
      </c>
    </row>
    <row r="300" spans="1:5" x14ac:dyDescent="0.25">
      <c r="A300" s="31"/>
      <c r="B300" s="191">
        <v>9</v>
      </c>
      <c r="C300" s="31" t="s">
        <v>474</v>
      </c>
      <c r="D300" s="191">
        <v>1</v>
      </c>
    </row>
    <row r="301" spans="1:5" x14ac:dyDescent="0.25">
      <c r="A301" s="193" t="s">
        <v>182</v>
      </c>
      <c r="B301" s="194"/>
      <c r="C301" s="194"/>
      <c r="D301" s="195">
        <v>9</v>
      </c>
      <c r="E301" s="196"/>
    </row>
    <row r="302" spans="1:5" s="109" customFormat="1" x14ac:dyDescent="0.25">
      <c r="A302" s="197" t="s">
        <v>183</v>
      </c>
      <c r="B302" s="198"/>
      <c r="C302" s="199"/>
      <c r="D302" s="200">
        <v>7.1428571428571425E-2</v>
      </c>
      <c r="E302" s="201"/>
    </row>
    <row r="303" spans="1:5" s="109" customFormat="1" x14ac:dyDescent="0.25">
      <c r="A303" s="200" t="s">
        <v>185</v>
      </c>
      <c r="B303" s="198"/>
      <c r="C303" s="202"/>
      <c r="D303" s="203">
        <v>126</v>
      </c>
      <c r="E303" s="204"/>
    </row>
    <row r="304" spans="1:5" s="109" customFormat="1" ht="15" customHeight="1" x14ac:dyDescent="0.25">
      <c r="A304" s="185" t="s">
        <v>298</v>
      </c>
      <c r="B304" s="186"/>
      <c r="C304" s="185"/>
      <c r="D304" s="187"/>
      <c r="E304" s="188"/>
    </row>
    <row r="305" spans="1:5" x14ac:dyDescent="0.25">
      <c r="A305" s="189"/>
      <c r="B305" s="190">
        <v>1</v>
      </c>
      <c r="C305" s="189" t="s">
        <v>440</v>
      </c>
      <c r="D305" s="190">
        <v>4</v>
      </c>
      <c r="E305" s="179"/>
    </row>
    <row r="306" spans="1:5" x14ac:dyDescent="0.25">
      <c r="A306" s="31"/>
      <c r="B306" s="191">
        <v>2</v>
      </c>
      <c r="C306" s="31" t="s">
        <v>193</v>
      </c>
      <c r="D306" s="191">
        <v>4</v>
      </c>
    </row>
    <row r="307" spans="1:5" x14ac:dyDescent="0.25">
      <c r="A307" s="193" t="s">
        <v>182</v>
      </c>
      <c r="B307" s="194"/>
      <c r="C307" s="194"/>
      <c r="D307" s="195">
        <v>8</v>
      </c>
      <c r="E307" s="196"/>
    </row>
    <row r="308" spans="1:5" s="109" customFormat="1" x14ac:dyDescent="0.25">
      <c r="A308" s="197" t="s">
        <v>183</v>
      </c>
      <c r="B308" s="198"/>
      <c r="C308" s="199"/>
      <c r="D308" s="200">
        <v>0.32</v>
      </c>
      <c r="E308" s="201"/>
    </row>
    <row r="309" spans="1:5" s="109" customFormat="1" x14ac:dyDescent="0.25">
      <c r="A309" s="200" t="s">
        <v>185</v>
      </c>
      <c r="B309" s="198"/>
      <c r="C309" s="202"/>
      <c r="D309" s="203">
        <v>25</v>
      </c>
      <c r="E309" s="204"/>
    </row>
    <row r="310" spans="1:5" s="109" customFormat="1" ht="15" customHeight="1" x14ac:dyDescent="0.25">
      <c r="A310" s="185" t="s">
        <v>179</v>
      </c>
      <c r="B310" s="186"/>
      <c r="C310" s="185"/>
      <c r="D310" s="187"/>
      <c r="E310" s="188"/>
    </row>
    <row r="311" spans="1:5" x14ac:dyDescent="0.25">
      <c r="A311" s="189"/>
      <c r="B311" s="190">
        <v>1</v>
      </c>
      <c r="C311" s="189" t="s">
        <v>206</v>
      </c>
      <c r="D311" s="190">
        <v>15</v>
      </c>
      <c r="E311" s="179"/>
    </row>
    <row r="312" spans="1:5" x14ac:dyDescent="0.25">
      <c r="A312" s="31"/>
      <c r="B312" s="191">
        <v>2</v>
      </c>
      <c r="C312" s="31" t="s">
        <v>440</v>
      </c>
      <c r="D312" s="191">
        <v>2</v>
      </c>
    </row>
    <row r="313" spans="1:5" x14ac:dyDescent="0.25">
      <c r="A313" s="31"/>
      <c r="B313" s="191">
        <v>3</v>
      </c>
      <c r="C313" s="31" t="s">
        <v>43</v>
      </c>
      <c r="D313" s="191">
        <v>2</v>
      </c>
    </row>
    <row r="314" spans="1:5" x14ac:dyDescent="0.25">
      <c r="A314" s="31"/>
      <c r="B314" s="191">
        <v>4</v>
      </c>
      <c r="C314" s="31" t="s">
        <v>194</v>
      </c>
      <c r="D314" s="191">
        <v>1</v>
      </c>
    </row>
    <row r="315" spans="1:5" x14ac:dyDescent="0.25">
      <c r="A315" s="31"/>
      <c r="B315" s="191">
        <v>5</v>
      </c>
      <c r="C315" s="31" t="s">
        <v>177</v>
      </c>
      <c r="D315" s="191">
        <v>1</v>
      </c>
    </row>
    <row r="316" spans="1:5" x14ac:dyDescent="0.25">
      <c r="A316" s="31"/>
      <c r="B316" s="191">
        <v>6</v>
      </c>
      <c r="C316" s="31" t="s">
        <v>25</v>
      </c>
      <c r="D316" s="191">
        <v>1</v>
      </c>
    </row>
    <row r="317" spans="1:5" x14ac:dyDescent="0.25">
      <c r="A317" s="31"/>
      <c r="B317" s="191">
        <v>7</v>
      </c>
      <c r="C317" s="31" t="s">
        <v>215</v>
      </c>
      <c r="D317" s="191">
        <v>1</v>
      </c>
    </row>
    <row r="318" spans="1:5" x14ac:dyDescent="0.25">
      <c r="A318" s="31"/>
      <c r="B318" s="191">
        <v>8</v>
      </c>
      <c r="C318" s="31" t="s">
        <v>310</v>
      </c>
      <c r="D318" s="191">
        <v>1</v>
      </c>
    </row>
    <row r="319" spans="1:5" x14ac:dyDescent="0.25">
      <c r="A319" s="31"/>
      <c r="B319" s="191">
        <v>9</v>
      </c>
      <c r="C319" s="31" t="s">
        <v>255</v>
      </c>
      <c r="D319" s="191">
        <v>1</v>
      </c>
    </row>
    <row r="320" spans="1:5" x14ac:dyDescent="0.25">
      <c r="A320" s="193" t="s">
        <v>182</v>
      </c>
      <c r="B320" s="194"/>
      <c r="C320" s="194"/>
      <c r="D320" s="195">
        <v>34</v>
      </c>
      <c r="E320" s="196"/>
    </row>
    <row r="321" spans="1:5" s="109" customFormat="1" x14ac:dyDescent="0.25">
      <c r="A321" s="197" t="s">
        <v>183</v>
      </c>
      <c r="B321" s="198"/>
      <c r="C321" s="199"/>
      <c r="D321" s="200">
        <v>0.5</v>
      </c>
      <c r="E321" s="201"/>
    </row>
    <row r="322" spans="1:5" s="109" customFormat="1" x14ac:dyDescent="0.25">
      <c r="A322" s="200" t="s">
        <v>185</v>
      </c>
      <c r="B322" s="198"/>
      <c r="C322" s="202"/>
      <c r="D322" s="203">
        <v>68</v>
      </c>
      <c r="E322" s="204"/>
    </row>
    <row r="323" spans="1:5" s="109" customFormat="1" ht="15" customHeight="1" x14ac:dyDescent="0.25">
      <c r="A323" s="185" t="s">
        <v>212</v>
      </c>
      <c r="B323" s="186"/>
      <c r="C323" s="185"/>
      <c r="D323" s="187"/>
      <c r="E323" s="188"/>
    </row>
    <row r="324" spans="1:5" x14ac:dyDescent="0.25">
      <c r="A324" s="189"/>
      <c r="B324" s="190">
        <v>1</v>
      </c>
      <c r="C324" s="189" t="s">
        <v>190</v>
      </c>
      <c r="D324" s="190">
        <v>1</v>
      </c>
      <c r="E324" s="179"/>
    </row>
    <row r="325" spans="1:5" x14ac:dyDescent="0.25">
      <c r="A325" s="31"/>
      <c r="B325" s="191">
        <v>2</v>
      </c>
      <c r="C325" s="31" t="s">
        <v>121</v>
      </c>
      <c r="D325" s="191">
        <v>1</v>
      </c>
    </row>
    <row r="326" spans="1:5" x14ac:dyDescent="0.25">
      <c r="A326" s="206" t="s">
        <v>182</v>
      </c>
      <c r="B326" s="194"/>
      <c r="C326" s="207"/>
      <c r="D326" s="208" t="s">
        <v>107</v>
      </c>
      <c r="E326" s="209"/>
    </row>
    <row r="327" spans="1:5" s="109" customFormat="1" x14ac:dyDescent="0.25">
      <c r="A327" s="197" t="s">
        <v>183</v>
      </c>
      <c r="B327" s="198"/>
      <c r="C327" s="199"/>
      <c r="D327" s="200" t="s">
        <v>107</v>
      </c>
      <c r="E327" s="201"/>
    </row>
    <row r="328" spans="1:5" s="109" customFormat="1" x14ac:dyDescent="0.25">
      <c r="A328" s="200" t="s">
        <v>185</v>
      </c>
      <c r="B328" s="198"/>
      <c r="C328" s="202"/>
      <c r="D328" s="203">
        <v>12</v>
      </c>
      <c r="E328" s="204"/>
    </row>
    <row r="329" spans="1:5" s="109" customFormat="1" ht="15" customHeight="1" x14ac:dyDescent="0.25">
      <c r="A329" s="185" t="s">
        <v>243</v>
      </c>
      <c r="B329" s="186"/>
      <c r="C329" s="185"/>
      <c r="D329" s="187"/>
      <c r="E329" s="188"/>
    </row>
    <row r="330" spans="1:5" x14ac:dyDescent="0.25">
      <c r="A330" s="189"/>
      <c r="B330" s="190">
        <v>1</v>
      </c>
      <c r="C330" s="189" t="s">
        <v>25</v>
      </c>
      <c r="D330" s="190">
        <v>2</v>
      </c>
      <c r="E330" s="179" t="s">
        <v>144</v>
      </c>
    </row>
    <row r="331" spans="1:5" x14ac:dyDescent="0.25">
      <c r="A331" s="31"/>
      <c r="B331" s="191">
        <v>2</v>
      </c>
      <c r="C331" s="31" t="s">
        <v>206</v>
      </c>
      <c r="D331" s="191">
        <v>1</v>
      </c>
      <c r="E331" s="192" t="s">
        <v>144</v>
      </c>
    </row>
    <row r="332" spans="1:5" x14ac:dyDescent="0.25">
      <c r="A332" s="31"/>
      <c r="B332" s="191">
        <v>3</v>
      </c>
      <c r="C332" s="31" t="s">
        <v>181</v>
      </c>
      <c r="D332" s="191">
        <v>1</v>
      </c>
      <c r="E332" s="192" t="s">
        <v>144</v>
      </c>
    </row>
    <row r="333" spans="1:5" x14ac:dyDescent="0.25">
      <c r="A333" s="31"/>
      <c r="B333" s="191">
        <v>4</v>
      </c>
      <c r="C333" s="31" t="s">
        <v>237</v>
      </c>
      <c r="D333" s="191">
        <v>1</v>
      </c>
      <c r="E333" s="192" t="s">
        <v>144</v>
      </c>
    </row>
    <row r="334" spans="1:5" x14ac:dyDescent="0.25">
      <c r="A334" s="31"/>
      <c r="B334" s="191">
        <v>5</v>
      </c>
      <c r="C334" s="31" t="s">
        <v>43</v>
      </c>
      <c r="D334" s="191">
        <v>1</v>
      </c>
      <c r="E334" s="192" t="s">
        <v>144</v>
      </c>
    </row>
    <row r="335" spans="1:5" x14ac:dyDescent="0.25">
      <c r="A335" s="31"/>
      <c r="B335" s="191">
        <v>6</v>
      </c>
      <c r="C335" s="31" t="s">
        <v>177</v>
      </c>
      <c r="D335" s="191">
        <v>1</v>
      </c>
      <c r="E335" s="192" t="s">
        <v>144</v>
      </c>
    </row>
    <row r="336" spans="1:5" x14ac:dyDescent="0.25">
      <c r="A336" s="31"/>
      <c r="B336" s="191">
        <v>7</v>
      </c>
      <c r="C336" s="31" t="s">
        <v>247</v>
      </c>
      <c r="D336" s="191">
        <v>1</v>
      </c>
      <c r="E336" s="192" t="s">
        <v>144</v>
      </c>
    </row>
    <row r="337" spans="1:5" x14ac:dyDescent="0.25">
      <c r="A337" s="31"/>
      <c r="B337" s="191">
        <v>8</v>
      </c>
      <c r="C337" s="31" t="s">
        <v>67</v>
      </c>
      <c r="D337" s="191">
        <v>1</v>
      </c>
      <c r="E337" s="192" t="s">
        <v>144</v>
      </c>
    </row>
    <row r="338" spans="1:5" x14ac:dyDescent="0.25">
      <c r="A338" s="31"/>
      <c r="B338" s="191">
        <v>9</v>
      </c>
      <c r="C338" s="31" t="s">
        <v>189</v>
      </c>
      <c r="D338" s="191">
        <v>1</v>
      </c>
      <c r="E338" s="192" t="s">
        <v>144</v>
      </c>
    </row>
    <row r="339" spans="1:5" x14ac:dyDescent="0.25">
      <c r="A339" s="193" t="s">
        <v>182</v>
      </c>
      <c r="B339" s="194"/>
      <c r="C339" s="194"/>
      <c r="D339" s="195">
        <v>6</v>
      </c>
      <c r="E339" s="201"/>
    </row>
    <row r="340" spans="1:5" s="109" customFormat="1" x14ac:dyDescent="0.25">
      <c r="A340" s="197" t="s">
        <v>183</v>
      </c>
      <c r="B340" s="198"/>
      <c r="C340" s="199"/>
      <c r="D340" s="200">
        <v>0.19354838709677419</v>
      </c>
      <c r="E340" s="201"/>
    </row>
    <row r="341" spans="1:5" s="109" customFormat="1" x14ac:dyDescent="0.25">
      <c r="A341" s="200" t="s">
        <v>185</v>
      </c>
      <c r="B341" s="198"/>
      <c r="C341" s="202"/>
      <c r="D341" s="203">
        <v>31</v>
      </c>
      <c r="E341" s="204"/>
    </row>
    <row r="342" spans="1:5" s="109" customFormat="1" ht="15" customHeight="1" x14ac:dyDescent="0.25">
      <c r="A342" s="185" t="s">
        <v>414</v>
      </c>
      <c r="B342" s="186"/>
      <c r="C342" s="185"/>
      <c r="D342" s="187"/>
      <c r="E342" s="188"/>
    </row>
    <row r="343" spans="1:5" x14ac:dyDescent="0.25">
      <c r="A343" s="217"/>
      <c r="B343" s="218">
        <v>1</v>
      </c>
      <c r="C343" s="217" t="s">
        <v>196</v>
      </c>
      <c r="D343" s="218">
        <v>1</v>
      </c>
      <c r="E343" s="219"/>
    </row>
    <row r="344" spans="1:5" x14ac:dyDescent="0.25">
      <c r="A344" s="213" t="s">
        <v>182</v>
      </c>
      <c r="B344" s="214"/>
      <c r="C344" s="214"/>
      <c r="D344" s="215">
        <v>1</v>
      </c>
      <c r="E344" s="216"/>
    </row>
    <row r="345" spans="1:5" s="109" customFormat="1" x14ac:dyDescent="0.25">
      <c r="A345" s="197" t="s">
        <v>183</v>
      </c>
      <c r="B345" s="198"/>
      <c r="C345" s="199"/>
      <c r="D345" s="200">
        <v>0.16666666666666666</v>
      </c>
      <c r="E345" s="201"/>
    </row>
    <row r="346" spans="1:5" s="109" customFormat="1" x14ac:dyDescent="0.25">
      <c r="A346" s="200" t="s">
        <v>185</v>
      </c>
      <c r="B346" s="198"/>
      <c r="C346" s="202"/>
      <c r="D346" s="203">
        <v>6</v>
      </c>
      <c r="E346" s="204"/>
    </row>
    <row r="347" spans="1:5" s="109" customFormat="1" ht="15" customHeight="1" x14ac:dyDescent="0.25">
      <c r="A347" s="185" t="s">
        <v>53</v>
      </c>
      <c r="B347" s="186"/>
      <c r="C347" s="185"/>
      <c r="D347" s="187"/>
      <c r="E347" s="188"/>
    </row>
    <row r="348" spans="1:5" x14ac:dyDescent="0.25">
      <c r="A348" s="189"/>
      <c r="B348" s="190">
        <v>1</v>
      </c>
      <c r="C348" s="189" t="s">
        <v>192</v>
      </c>
      <c r="D348" s="190">
        <v>2</v>
      </c>
      <c r="E348" s="179"/>
    </row>
    <row r="349" spans="1:5" x14ac:dyDescent="0.25">
      <c r="A349" s="31"/>
      <c r="B349" s="191">
        <v>2</v>
      </c>
      <c r="C349" s="31" t="s">
        <v>25</v>
      </c>
      <c r="D349" s="191">
        <v>2</v>
      </c>
    </row>
    <row r="350" spans="1:5" x14ac:dyDescent="0.25">
      <c r="A350" s="31"/>
      <c r="B350" s="191">
        <v>3</v>
      </c>
      <c r="C350" s="31" t="s">
        <v>177</v>
      </c>
      <c r="D350" s="191">
        <v>2</v>
      </c>
    </row>
    <row r="351" spans="1:5" x14ac:dyDescent="0.25">
      <c r="A351" s="31"/>
      <c r="B351" s="191">
        <v>4</v>
      </c>
      <c r="C351" s="31" t="s">
        <v>190</v>
      </c>
      <c r="D351" s="191">
        <v>2</v>
      </c>
    </row>
    <row r="352" spans="1:5" x14ac:dyDescent="0.25">
      <c r="A352" s="210"/>
      <c r="B352" s="211">
        <v>5</v>
      </c>
      <c r="C352" s="210" t="s">
        <v>165</v>
      </c>
      <c r="D352" s="211">
        <v>1</v>
      </c>
      <c r="E352" s="212"/>
    </row>
    <row r="353" spans="1:5" x14ac:dyDescent="0.25">
      <c r="A353" s="210"/>
      <c r="B353" s="211">
        <v>6</v>
      </c>
      <c r="C353" s="210" t="s">
        <v>188</v>
      </c>
      <c r="D353" s="211">
        <v>1</v>
      </c>
      <c r="E353" s="212"/>
    </row>
    <row r="354" spans="1:5" x14ac:dyDescent="0.25">
      <c r="A354" s="210"/>
      <c r="B354" s="211">
        <v>7</v>
      </c>
      <c r="C354" s="210" t="s">
        <v>189</v>
      </c>
      <c r="D354" s="211">
        <v>1</v>
      </c>
      <c r="E354" s="212"/>
    </row>
    <row r="355" spans="1:5" x14ac:dyDescent="0.25">
      <c r="A355" s="210"/>
      <c r="B355" s="211">
        <v>8</v>
      </c>
      <c r="C355" s="210" t="s">
        <v>243</v>
      </c>
      <c r="D355" s="211">
        <v>1</v>
      </c>
      <c r="E355" s="212"/>
    </row>
    <row r="356" spans="1:5" x14ac:dyDescent="0.25">
      <c r="A356" s="210"/>
      <c r="B356" s="211">
        <v>9</v>
      </c>
      <c r="C356" s="210" t="s">
        <v>180</v>
      </c>
      <c r="D356" s="211">
        <v>1</v>
      </c>
      <c r="E356" s="212"/>
    </row>
    <row r="357" spans="1:5" x14ac:dyDescent="0.25">
      <c r="A357" s="210"/>
      <c r="B357" s="211">
        <v>10</v>
      </c>
      <c r="C357" s="210" t="s">
        <v>440</v>
      </c>
      <c r="D357" s="211">
        <v>1</v>
      </c>
      <c r="E357" s="212"/>
    </row>
    <row r="358" spans="1:5" x14ac:dyDescent="0.25">
      <c r="A358" s="213" t="s">
        <v>182</v>
      </c>
      <c r="B358" s="214"/>
      <c r="C358" s="214"/>
      <c r="D358" s="215">
        <v>9</v>
      </c>
      <c r="E358" s="216"/>
    </row>
    <row r="359" spans="1:5" s="109" customFormat="1" x14ac:dyDescent="0.25">
      <c r="A359" s="197" t="s">
        <v>183</v>
      </c>
      <c r="B359" s="198"/>
      <c r="C359" s="199"/>
      <c r="D359" s="200">
        <v>0.69230769230769229</v>
      </c>
      <c r="E359" s="201"/>
    </row>
    <row r="360" spans="1:5" s="109" customFormat="1" x14ac:dyDescent="0.25">
      <c r="A360" s="200" t="s">
        <v>185</v>
      </c>
      <c r="B360" s="198"/>
      <c r="C360" s="202"/>
      <c r="D360" s="203">
        <v>13</v>
      </c>
      <c r="E360" s="204"/>
    </row>
    <row r="361" spans="1:5" s="109" customFormat="1" ht="15" customHeight="1" x14ac:dyDescent="0.25">
      <c r="A361" s="185" t="s">
        <v>474</v>
      </c>
      <c r="B361" s="186"/>
      <c r="C361" s="185"/>
      <c r="D361" s="187"/>
      <c r="E361" s="188"/>
    </row>
    <row r="362" spans="1:5" x14ac:dyDescent="0.25">
      <c r="A362" s="189"/>
      <c r="B362" s="190">
        <v>1</v>
      </c>
      <c r="C362" s="189" t="s">
        <v>250</v>
      </c>
      <c r="D362" s="190">
        <v>9</v>
      </c>
      <c r="E362" s="179"/>
    </row>
    <row r="363" spans="1:5" x14ac:dyDescent="0.25">
      <c r="A363" s="31"/>
      <c r="B363" s="191">
        <v>2</v>
      </c>
      <c r="C363" s="31" t="s">
        <v>243</v>
      </c>
      <c r="D363" s="191">
        <v>1</v>
      </c>
    </row>
    <row r="364" spans="1:5" x14ac:dyDescent="0.25">
      <c r="A364" s="31"/>
      <c r="B364" s="191">
        <v>3</v>
      </c>
      <c r="C364" s="31" t="s">
        <v>211</v>
      </c>
      <c r="D364" s="191">
        <v>1</v>
      </c>
    </row>
    <row r="365" spans="1:5" x14ac:dyDescent="0.25">
      <c r="A365" s="31"/>
      <c r="B365" s="191">
        <v>4</v>
      </c>
      <c r="C365" s="31" t="s">
        <v>439</v>
      </c>
      <c r="D365" s="191">
        <v>1</v>
      </c>
    </row>
    <row r="366" spans="1:5" x14ac:dyDescent="0.25">
      <c r="A366" s="31"/>
      <c r="B366" s="191">
        <v>5</v>
      </c>
      <c r="C366" s="31" t="s">
        <v>43</v>
      </c>
      <c r="D366" s="191">
        <v>1</v>
      </c>
    </row>
    <row r="367" spans="1:5" x14ac:dyDescent="0.25">
      <c r="A367" s="31"/>
      <c r="B367" s="191">
        <v>6</v>
      </c>
      <c r="C367" s="31" t="s">
        <v>219</v>
      </c>
      <c r="D367" s="191">
        <v>1</v>
      </c>
    </row>
    <row r="368" spans="1:5" x14ac:dyDescent="0.25">
      <c r="A368" s="193" t="s">
        <v>182</v>
      </c>
      <c r="B368" s="194"/>
      <c r="C368" s="194"/>
      <c r="D368" s="195">
        <v>10</v>
      </c>
      <c r="E368" s="196"/>
    </row>
    <row r="369" spans="1:5" s="109" customFormat="1" x14ac:dyDescent="0.25">
      <c r="A369" s="197" t="s">
        <v>183</v>
      </c>
      <c r="B369" s="198"/>
      <c r="C369" s="199"/>
      <c r="D369" s="200">
        <v>0.22222222222222221</v>
      </c>
      <c r="E369" s="201"/>
    </row>
    <row r="370" spans="1:5" s="109" customFormat="1" x14ac:dyDescent="0.25">
      <c r="A370" s="200" t="s">
        <v>185</v>
      </c>
      <c r="B370" s="198"/>
      <c r="C370" s="202"/>
      <c r="D370" s="203">
        <v>45</v>
      </c>
      <c r="E370" s="204"/>
    </row>
    <row r="371" spans="1:5" s="109" customFormat="1" ht="15" customHeight="1" x14ac:dyDescent="0.25">
      <c r="A371" s="185" t="s">
        <v>440</v>
      </c>
      <c r="B371" s="186"/>
      <c r="C371" s="185"/>
      <c r="D371" s="187"/>
      <c r="E371" s="188"/>
    </row>
    <row r="372" spans="1:5" x14ac:dyDescent="0.25">
      <c r="A372" s="217"/>
      <c r="B372" s="218">
        <v>1</v>
      </c>
      <c r="C372" s="217" t="s">
        <v>193</v>
      </c>
      <c r="D372" s="218">
        <v>36</v>
      </c>
      <c r="E372" s="219"/>
    </row>
    <row r="373" spans="1:5" x14ac:dyDescent="0.25">
      <c r="A373" s="210"/>
      <c r="B373" s="211">
        <v>2</v>
      </c>
      <c r="C373" s="210" t="s">
        <v>25</v>
      </c>
      <c r="D373" s="211">
        <v>9</v>
      </c>
      <c r="E373" s="212"/>
    </row>
    <row r="374" spans="1:5" x14ac:dyDescent="0.25">
      <c r="A374" s="210"/>
      <c r="B374" s="211">
        <v>3</v>
      </c>
      <c r="C374" s="210" t="s">
        <v>177</v>
      </c>
      <c r="D374" s="211">
        <v>7</v>
      </c>
      <c r="E374" s="212"/>
    </row>
    <row r="375" spans="1:5" x14ac:dyDescent="0.25">
      <c r="A375" s="210"/>
      <c r="B375" s="211">
        <v>4</v>
      </c>
      <c r="C375" s="210" t="s">
        <v>224</v>
      </c>
      <c r="D375" s="211">
        <v>7</v>
      </c>
      <c r="E375" s="212"/>
    </row>
    <row r="376" spans="1:5" x14ac:dyDescent="0.25">
      <c r="A376" s="210"/>
      <c r="B376" s="211">
        <v>5</v>
      </c>
      <c r="C376" s="210" t="s">
        <v>328</v>
      </c>
      <c r="D376" s="211">
        <v>5</v>
      </c>
      <c r="E376" s="212"/>
    </row>
    <row r="377" spans="1:5" x14ac:dyDescent="0.25">
      <c r="A377" s="210"/>
      <c r="B377" s="211">
        <v>6</v>
      </c>
      <c r="C377" s="210" t="s">
        <v>179</v>
      </c>
      <c r="D377" s="211">
        <v>5</v>
      </c>
      <c r="E377" s="212"/>
    </row>
    <row r="378" spans="1:5" x14ac:dyDescent="0.25">
      <c r="A378" s="210"/>
      <c r="B378" s="211">
        <v>7</v>
      </c>
      <c r="C378" s="210" t="s">
        <v>190</v>
      </c>
      <c r="D378" s="211">
        <v>3</v>
      </c>
      <c r="E378" s="212"/>
    </row>
    <row r="379" spans="1:5" x14ac:dyDescent="0.25">
      <c r="A379" s="210"/>
      <c r="B379" s="211">
        <v>8</v>
      </c>
      <c r="C379" s="210" t="s">
        <v>194</v>
      </c>
      <c r="D379" s="211">
        <v>3</v>
      </c>
      <c r="E379" s="212"/>
    </row>
    <row r="380" spans="1:5" x14ac:dyDescent="0.25">
      <c r="A380" s="210"/>
      <c r="B380" s="211">
        <v>9</v>
      </c>
      <c r="C380" s="210" t="s">
        <v>189</v>
      </c>
      <c r="D380" s="211">
        <v>3</v>
      </c>
      <c r="E380" s="212"/>
    </row>
    <row r="381" spans="1:5" x14ac:dyDescent="0.25">
      <c r="A381" s="210"/>
      <c r="B381" s="211">
        <v>10</v>
      </c>
      <c r="C381" s="210" t="s">
        <v>186</v>
      </c>
      <c r="D381" s="211">
        <v>2</v>
      </c>
      <c r="E381" s="212"/>
    </row>
    <row r="382" spans="1:5" x14ac:dyDescent="0.25">
      <c r="A382" s="213" t="s">
        <v>182</v>
      </c>
      <c r="B382" s="214"/>
      <c r="C382" s="214"/>
      <c r="D382" s="215">
        <v>74</v>
      </c>
      <c r="E382" s="216"/>
    </row>
    <row r="383" spans="1:5" s="109" customFormat="1" x14ac:dyDescent="0.25">
      <c r="A383" s="197" t="s">
        <v>183</v>
      </c>
      <c r="B383" s="198"/>
      <c r="C383" s="199"/>
      <c r="D383" s="200">
        <v>0.30705394190871371</v>
      </c>
      <c r="E383" s="201"/>
    </row>
    <row r="384" spans="1:5" s="109" customFormat="1" x14ac:dyDescent="0.25">
      <c r="A384" s="200" t="s">
        <v>185</v>
      </c>
      <c r="B384" s="198"/>
      <c r="C384" s="202"/>
      <c r="D384" s="203">
        <v>241</v>
      </c>
      <c r="E384" s="204"/>
    </row>
    <row r="385" spans="1:5" s="109" customFormat="1" ht="15" customHeight="1" x14ac:dyDescent="0.25">
      <c r="A385" s="185" t="s">
        <v>427</v>
      </c>
      <c r="B385" s="186"/>
      <c r="C385" s="185"/>
      <c r="D385" s="187"/>
      <c r="E385" s="188"/>
    </row>
    <row r="386" spans="1:5" x14ac:dyDescent="0.25">
      <c r="A386" s="217"/>
      <c r="B386" s="218">
        <v>1</v>
      </c>
      <c r="C386" s="217" t="s">
        <v>25</v>
      </c>
      <c r="D386" s="218">
        <v>1</v>
      </c>
      <c r="E386" s="219"/>
    </row>
    <row r="387" spans="1:5" x14ac:dyDescent="0.25">
      <c r="A387" s="210"/>
      <c r="B387" s="211">
        <v>2</v>
      </c>
      <c r="C387" s="210" t="s">
        <v>432</v>
      </c>
      <c r="D387" s="211">
        <v>1</v>
      </c>
      <c r="E387" s="212"/>
    </row>
    <row r="388" spans="1:5" x14ac:dyDescent="0.25">
      <c r="A388" s="213" t="s">
        <v>182</v>
      </c>
      <c r="B388" s="214"/>
      <c r="C388" s="214"/>
      <c r="D388" s="215">
        <v>2</v>
      </c>
      <c r="E388" s="216"/>
    </row>
    <row r="389" spans="1:5" s="109" customFormat="1" x14ac:dyDescent="0.25">
      <c r="A389" s="197" t="s">
        <v>183</v>
      </c>
      <c r="B389" s="198"/>
      <c r="C389" s="199"/>
      <c r="D389" s="200">
        <v>0.66666666666666663</v>
      </c>
      <c r="E389" s="201"/>
    </row>
    <row r="390" spans="1:5" s="109" customFormat="1" x14ac:dyDescent="0.25">
      <c r="A390" s="200" t="s">
        <v>185</v>
      </c>
      <c r="B390" s="198"/>
      <c r="C390" s="202"/>
      <c r="D390" s="203">
        <v>3</v>
      </c>
      <c r="E390" s="204"/>
    </row>
    <row r="391" spans="1:5" s="109" customFormat="1" ht="15" customHeight="1" x14ac:dyDescent="0.25">
      <c r="A391" s="185" t="s">
        <v>255</v>
      </c>
      <c r="B391" s="186"/>
      <c r="C391" s="185"/>
      <c r="D391" s="187"/>
      <c r="E391" s="188"/>
    </row>
    <row r="392" spans="1:5" x14ac:dyDescent="0.25">
      <c r="A392" s="217"/>
      <c r="B392" s="218">
        <v>1</v>
      </c>
      <c r="C392" s="217" t="s">
        <v>177</v>
      </c>
      <c r="D392" s="218">
        <v>3</v>
      </c>
      <c r="E392" s="219"/>
    </row>
    <row r="393" spans="1:5" x14ac:dyDescent="0.25">
      <c r="A393" s="210"/>
      <c r="B393" s="211">
        <v>2</v>
      </c>
      <c r="C393" s="210" t="s">
        <v>25</v>
      </c>
      <c r="D393" s="211">
        <v>2</v>
      </c>
      <c r="E393" s="212"/>
    </row>
    <row r="394" spans="1:5" x14ac:dyDescent="0.25">
      <c r="A394" s="210"/>
      <c r="B394" s="211">
        <v>3</v>
      </c>
      <c r="C394" s="210" t="s">
        <v>286</v>
      </c>
      <c r="D394" s="211">
        <v>2</v>
      </c>
      <c r="E394" s="212"/>
    </row>
    <row r="395" spans="1:5" x14ac:dyDescent="0.25">
      <c r="A395" s="210"/>
      <c r="B395" s="211">
        <v>4</v>
      </c>
      <c r="C395" s="210" t="s">
        <v>253</v>
      </c>
      <c r="D395" s="211">
        <v>2</v>
      </c>
      <c r="E395" s="212"/>
    </row>
    <row r="396" spans="1:5" x14ac:dyDescent="0.25">
      <c r="A396" s="210"/>
      <c r="B396" s="211">
        <v>5</v>
      </c>
      <c r="C396" s="210" t="s">
        <v>254</v>
      </c>
      <c r="D396" s="211">
        <v>1</v>
      </c>
      <c r="E396" s="212"/>
    </row>
    <row r="397" spans="1:5" x14ac:dyDescent="0.25">
      <c r="A397" s="210"/>
      <c r="B397" s="211">
        <v>6</v>
      </c>
      <c r="C397" s="210" t="s">
        <v>474</v>
      </c>
      <c r="D397" s="211">
        <v>1</v>
      </c>
      <c r="E397" s="212"/>
    </row>
    <row r="398" spans="1:5" x14ac:dyDescent="0.25">
      <c r="A398" s="210"/>
      <c r="B398" s="211">
        <v>7</v>
      </c>
      <c r="C398" s="210" t="s">
        <v>180</v>
      </c>
      <c r="D398" s="211">
        <v>1</v>
      </c>
      <c r="E398" s="212"/>
    </row>
    <row r="399" spans="1:5" x14ac:dyDescent="0.25">
      <c r="A399" s="210"/>
      <c r="B399" s="211">
        <v>8</v>
      </c>
      <c r="C399" s="210" t="s">
        <v>194</v>
      </c>
      <c r="D399" s="211">
        <v>1</v>
      </c>
      <c r="E399" s="212"/>
    </row>
    <row r="400" spans="1:5" x14ac:dyDescent="0.25">
      <c r="A400" s="213" t="s">
        <v>182</v>
      </c>
      <c r="B400" s="214"/>
      <c r="C400" s="214"/>
      <c r="D400" s="215">
        <v>6</v>
      </c>
      <c r="E400" s="216"/>
    </row>
    <row r="401" spans="1:5" s="109" customFormat="1" x14ac:dyDescent="0.25">
      <c r="A401" s="197" t="s">
        <v>183</v>
      </c>
      <c r="B401" s="198"/>
      <c r="C401" s="199"/>
      <c r="D401" s="200">
        <v>0.33333333333333331</v>
      </c>
      <c r="E401" s="201"/>
    </row>
    <row r="402" spans="1:5" s="109" customFormat="1" x14ac:dyDescent="0.25">
      <c r="A402" s="200" t="s">
        <v>185</v>
      </c>
      <c r="B402" s="198"/>
      <c r="C402" s="202"/>
      <c r="D402" s="203">
        <v>18</v>
      </c>
      <c r="E402" s="204"/>
    </row>
    <row r="403" spans="1:5" s="109" customFormat="1" ht="15" customHeight="1" x14ac:dyDescent="0.25">
      <c r="A403" s="185" t="s">
        <v>250</v>
      </c>
      <c r="B403" s="186"/>
      <c r="C403" s="185"/>
      <c r="D403" s="187"/>
      <c r="E403" s="188"/>
    </row>
    <row r="404" spans="1:5" x14ac:dyDescent="0.25">
      <c r="A404" s="217"/>
      <c r="B404" s="218">
        <v>1</v>
      </c>
      <c r="C404" s="217" t="s">
        <v>474</v>
      </c>
      <c r="D404" s="218">
        <v>16</v>
      </c>
      <c r="E404" s="219"/>
    </row>
    <row r="405" spans="1:5" x14ac:dyDescent="0.25">
      <c r="A405" s="210"/>
      <c r="B405" s="211">
        <v>2</v>
      </c>
      <c r="C405" s="210" t="s">
        <v>219</v>
      </c>
      <c r="D405" s="211">
        <v>1</v>
      </c>
      <c r="E405" s="212"/>
    </row>
    <row r="406" spans="1:5" x14ac:dyDescent="0.25">
      <c r="A406" s="210"/>
      <c r="B406" s="211">
        <v>3</v>
      </c>
      <c r="C406" s="210" t="s">
        <v>286</v>
      </c>
      <c r="D406" s="211">
        <v>1</v>
      </c>
      <c r="E406" s="212"/>
    </row>
    <row r="407" spans="1:5" x14ac:dyDescent="0.25">
      <c r="A407" s="210"/>
      <c r="B407" s="211">
        <v>4</v>
      </c>
      <c r="C407" s="210" t="s">
        <v>43</v>
      </c>
      <c r="D407" s="211">
        <v>1</v>
      </c>
      <c r="E407" s="212"/>
    </row>
    <row r="408" spans="1:5" x14ac:dyDescent="0.25">
      <c r="A408" s="210"/>
      <c r="B408" s="211">
        <v>5</v>
      </c>
      <c r="C408" s="210" t="s">
        <v>211</v>
      </c>
      <c r="D408" s="211">
        <v>1</v>
      </c>
      <c r="E408" s="212"/>
    </row>
    <row r="409" spans="1:5" x14ac:dyDescent="0.25">
      <c r="A409" s="210"/>
      <c r="B409" s="211">
        <v>6</v>
      </c>
      <c r="C409" s="210" t="s">
        <v>439</v>
      </c>
      <c r="D409" s="211">
        <v>1</v>
      </c>
      <c r="E409" s="212"/>
    </row>
    <row r="410" spans="1:5" x14ac:dyDescent="0.25">
      <c r="A410" s="210"/>
      <c r="B410" s="211">
        <v>7</v>
      </c>
      <c r="C410" s="210" t="s">
        <v>253</v>
      </c>
      <c r="D410" s="211">
        <v>1</v>
      </c>
      <c r="E410" s="212"/>
    </row>
    <row r="411" spans="1:5" x14ac:dyDescent="0.25">
      <c r="A411" s="213" t="s">
        <v>182</v>
      </c>
      <c r="B411" s="214"/>
      <c r="C411" s="214"/>
      <c r="D411" s="215">
        <v>16</v>
      </c>
      <c r="E411" s="216"/>
    </row>
    <row r="412" spans="1:5" s="109" customFormat="1" x14ac:dyDescent="0.25">
      <c r="A412" s="197" t="s">
        <v>183</v>
      </c>
      <c r="B412" s="198"/>
      <c r="C412" s="199"/>
      <c r="D412" s="200">
        <v>0.72727272727272729</v>
      </c>
      <c r="E412" s="201"/>
    </row>
    <row r="413" spans="1:5" s="109" customFormat="1" x14ac:dyDescent="0.25">
      <c r="A413" s="200" t="s">
        <v>185</v>
      </c>
      <c r="B413" s="198"/>
      <c r="C413" s="202"/>
      <c r="D413" s="203">
        <v>22</v>
      </c>
      <c r="E413" s="204"/>
    </row>
    <row r="414" spans="1:5" s="109" customFormat="1" ht="15" customHeight="1" x14ac:dyDescent="0.25">
      <c r="A414" s="185" t="s">
        <v>253</v>
      </c>
      <c r="B414" s="186"/>
      <c r="C414" s="185"/>
      <c r="D414" s="187"/>
      <c r="E414" s="188"/>
    </row>
    <row r="415" spans="1:5" x14ac:dyDescent="0.25">
      <c r="A415" s="217"/>
      <c r="B415" s="218">
        <v>1</v>
      </c>
      <c r="C415" s="217" t="s">
        <v>286</v>
      </c>
      <c r="D415" s="218">
        <v>3</v>
      </c>
      <c r="E415" s="219"/>
    </row>
    <row r="416" spans="1:5" x14ac:dyDescent="0.25">
      <c r="A416" s="210"/>
      <c r="B416" s="211">
        <v>2</v>
      </c>
      <c r="C416" s="210" t="s">
        <v>181</v>
      </c>
      <c r="D416" s="211">
        <v>1</v>
      </c>
      <c r="E416" s="212"/>
    </row>
    <row r="417" spans="1:5" x14ac:dyDescent="0.25">
      <c r="A417" s="210"/>
      <c r="B417" s="211">
        <v>3</v>
      </c>
      <c r="C417" s="210" t="s">
        <v>189</v>
      </c>
      <c r="D417" s="211">
        <v>1</v>
      </c>
      <c r="E417" s="212"/>
    </row>
    <row r="418" spans="1:5" x14ac:dyDescent="0.25">
      <c r="A418" s="210"/>
      <c r="B418" s="211">
        <v>4</v>
      </c>
      <c r="C418" s="210" t="s">
        <v>412</v>
      </c>
      <c r="D418" s="211">
        <v>1</v>
      </c>
      <c r="E418" s="212"/>
    </row>
    <row r="419" spans="1:5" x14ac:dyDescent="0.25">
      <c r="A419" s="213" t="s">
        <v>182</v>
      </c>
      <c r="B419" s="214"/>
      <c r="C419" s="214"/>
      <c r="D419" s="215">
        <v>4</v>
      </c>
      <c r="E419" s="216"/>
    </row>
    <row r="420" spans="1:5" s="109" customFormat="1" x14ac:dyDescent="0.25">
      <c r="A420" s="197" t="s">
        <v>183</v>
      </c>
      <c r="B420" s="198"/>
      <c r="C420" s="199"/>
      <c r="D420" s="200">
        <v>0.30769230769230771</v>
      </c>
      <c r="E420" s="201"/>
    </row>
    <row r="421" spans="1:5" s="109" customFormat="1" x14ac:dyDescent="0.25">
      <c r="A421" s="200" t="s">
        <v>185</v>
      </c>
      <c r="B421" s="198"/>
      <c r="C421" s="202"/>
      <c r="D421" s="203">
        <v>13</v>
      </c>
      <c r="E421" s="204"/>
    </row>
    <row r="422" spans="1:5" s="109" customFormat="1" ht="15" customHeight="1" x14ac:dyDescent="0.25">
      <c r="A422" s="185" t="s">
        <v>215</v>
      </c>
      <c r="B422" s="186"/>
      <c r="C422" s="185"/>
      <c r="D422" s="187"/>
      <c r="E422" s="188"/>
    </row>
    <row r="423" spans="1:5" x14ac:dyDescent="0.25">
      <c r="A423" s="217"/>
      <c r="B423" s="218">
        <v>1</v>
      </c>
      <c r="C423" s="217" t="s">
        <v>181</v>
      </c>
      <c r="D423" s="218">
        <v>1</v>
      </c>
      <c r="E423" s="219"/>
    </row>
    <row r="424" spans="1:5" x14ac:dyDescent="0.25">
      <c r="A424" s="210"/>
      <c r="B424" s="211">
        <v>2</v>
      </c>
      <c r="C424" s="210" t="s">
        <v>12</v>
      </c>
      <c r="D424" s="218">
        <v>1</v>
      </c>
      <c r="E424" s="212"/>
    </row>
    <row r="425" spans="1:5" x14ac:dyDescent="0.25">
      <c r="A425" s="210"/>
      <c r="B425" s="211">
        <v>3</v>
      </c>
      <c r="C425" s="210" t="s">
        <v>237</v>
      </c>
      <c r="D425" s="218">
        <v>1</v>
      </c>
      <c r="E425" s="212"/>
    </row>
    <row r="426" spans="1:5" x14ac:dyDescent="0.25">
      <c r="A426" s="210"/>
      <c r="B426" s="211">
        <v>4</v>
      </c>
      <c r="C426" s="210" t="s">
        <v>317</v>
      </c>
      <c r="D426" s="218">
        <v>1</v>
      </c>
      <c r="E426" s="212"/>
    </row>
    <row r="427" spans="1:5" x14ac:dyDescent="0.25">
      <c r="A427" s="210"/>
      <c r="B427" s="211">
        <v>5</v>
      </c>
      <c r="C427" s="210" t="s">
        <v>440</v>
      </c>
      <c r="D427" s="218">
        <v>1</v>
      </c>
      <c r="E427" s="212"/>
    </row>
    <row r="428" spans="1:5" x14ac:dyDescent="0.25">
      <c r="A428" s="213" t="s">
        <v>182</v>
      </c>
      <c r="B428" s="214"/>
      <c r="C428" s="214"/>
      <c r="D428" s="215">
        <v>16</v>
      </c>
      <c r="E428" s="216"/>
    </row>
    <row r="429" spans="1:5" s="109" customFormat="1" x14ac:dyDescent="0.25">
      <c r="A429" s="197" t="s">
        <v>183</v>
      </c>
      <c r="B429" s="198"/>
      <c r="C429" s="199"/>
      <c r="D429" s="200">
        <v>0.26229508196721313</v>
      </c>
      <c r="E429" s="201"/>
    </row>
    <row r="430" spans="1:5" s="109" customFormat="1" x14ac:dyDescent="0.25">
      <c r="A430" s="200" t="s">
        <v>185</v>
      </c>
      <c r="B430" s="198"/>
      <c r="C430" s="202"/>
      <c r="D430" s="203">
        <v>61</v>
      </c>
      <c r="E430" s="204"/>
    </row>
    <row r="431" spans="1:5" s="109" customFormat="1" ht="15" customHeight="1" x14ac:dyDescent="0.25">
      <c r="A431" s="185" t="s">
        <v>180</v>
      </c>
      <c r="B431" s="186"/>
      <c r="C431" s="185"/>
      <c r="D431" s="187"/>
      <c r="E431" s="188"/>
    </row>
    <row r="432" spans="1:5" x14ac:dyDescent="0.25">
      <c r="A432" s="217"/>
      <c r="B432" s="218">
        <v>1</v>
      </c>
      <c r="C432" s="217" t="s">
        <v>177</v>
      </c>
      <c r="D432" s="218">
        <v>17</v>
      </c>
      <c r="E432" s="219"/>
    </row>
    <row r="433" spans="1:5" x14ac:dyDescent="0.25">
      <c r="A433" s="210"/>
      <c r="B433" s="211">
        <v>2</v>
      </c>
      <c r="C433" s="210" t="s">
        <v>25</v>
      </c>
      <c r="D433" s="211">
        <v>17</v>
      </c>
      <c r="E433" s="212"/>
    </row>
    <row r="434" spans="1:5" x14ac:dyDescent="0.25">
      <c r="A434" s="210"/>
      <c r="B434" s="211">
        <v>3</v>
      </c>
      <c r="C434" s="210" t="s">
        <v>189</v>
      </c>
      <c r="D434" s="211">
        <v>4</v>
      </c>
      <c r="E434" s="212"/>
    </row>
    <row r="435" spans="1:5" x14ac:dyDescent="0.25">
      <c r="A435" s="210"/>
      <c r="B435" s="211">
        <v>4</v>
      </c>
      <c r="C435" s="210" t="s">
        <v>206</v>
      </c>
      <c r="D435" s="211">
        <v>4</v>
      </c>
      <c r="E435" s="212"/>
    </row>
    <row r="436" spans="1:5" x14ac:dyDescent="0.25">
      <c r="A436" s="210"/>
      <c r="B436" s="211">
        <v>5</v>
      </c>
      <c r="C436" s="210" t="s">
        <v>53</v>
      </c>
      <c r="D436" s="211">
        <v>2</v>
      </c>
      <c r="E436" s="212"/>
    </row>
    <row r="437" spans="1:5" x14ac:dyDescent="0.25">
      <c r="A437" s="213" t="s">
        <v>182</v>
      </c>
      <c r="B437" s="214"/>
      <c r="C437" s="214"/>
      <c r="D437" s="215">
        <v>42</v>
      </c>
      <c r="E437" s="216"/>
    </row>
    <row r="438" spans="1:5" s="109" customFormat="1" x14ac:dyDescent="0.25">
      <c r="A438" s="197" t="s">
        <v>183</v>
      </c>
      <c r="B438" s="198"/>
      <c r="C438" s="199"/>
      <c r="D438" s="200">
        <v>0.40776699029126212</v>
      </c>
      <c r="E438" s="201"/>
    </row>
    <row r="439" spans="1:5" s="109" customFormat="1" x14ac:dyDescent="0.25">
      <c r="A439" s="200" t="s">
        <v>185</v>
      </c>
      <c r="B439" s="198"/>
      <c r="C439" s="202"/>
      <c r="D439" s="203">
        <v>103</v>
      </c>
      <c r="E439" s="204"/>
    </row>
    <row r="440" spans="1:5" s="109" customFormat="1" ht="15" customHeight="1" x14ac:dyDescent="0.25">
      <c r="A440" s="185" t="s">
        <v>198</v>
      </c>
      <c r="B440" s="186"/>
      <c r="C440" s="185"/>
      <c r="D440" s="187"/>
      <c r="E440" s="188"/>
    </row>
    <row r="441" spans="1:5" x14ac:dyDescent="0.25">
      <c r="A441" s="217"/>
      <c r="B441" s="218">
        <v>1</v>
      </c>
      <c r="C441" s="217" t="s">
        <v>177</v>
      </c>
      <c r="D441" s="218">
        <v>4</v>
      </c>
      <c r="E441" s="219"/>
    </row>
    <row r="442" spans="1:5" x14ac:dyDescent="0.25">
      <c r="A442" s="210"/>
      <c r="B442" s="211">
        <v>2</v>
      </c>
      <c r="C442" s="210" t="s">
        <v>25</v>
      </c>
      <c r="D442" s="211">
        <v>1</v>
      </c>
      <c r="E442" s="212"/>
    </row>
    <row r="443" spans="1:5" x14ac:dyDescent="0.25">
      <c r="A443" s="210"/>
      <c r="B443" s="211">
        <v>3</v>
      </c>
      <c r="C443" s="210" t="s">
        <v>179</v>
      </c>
      <c r="D443" s="211">
        <v>1</v>
      </c>
      <c r="E443" s="212"/>
    </row>
    <row r="444" spans="1:5" x14ac:dyDescent="0.25">
      <c r="A444" s="210"/>
      <c r="B444" s="211">
        <v>4</v>
      </c>
      <c r="C444" s="210" t="s">
        <v>410</v>
      </c>
      <c r="D444" s="211">
        <v>1</v>
      </c>
      <c r="E444" s="212"/>
    </row>
    <row r="445" spans="1:5" x14ac:dyDescent="0.25">
      <c r="A445" s="210"/>
      <c r="B445" s="211">
        <v>5</v>
      </c>
      <c r="C445" s="210" t="s">
        <v>321</v>
      </c>
      <c r="D445" s="211">
        <v>1</v>
      </c>
      <c r="E445" s="212"/>
    </row>
    <row r="446" spans="1:5" x14ac:dyDescent="0.25">
      <c r="A446" s="210"/>
      <c r="B446" s="211">
        <v>6</v>
      </c>
      <c r="C446" s="210" t="s">
        <v>67</v>
      </c>
      <c r="D446" s="211">
        <v>1</v>
      </c>
      <c r="E446" s="212"/>
    </row>
    <row r="447" spans="1:5" x14ac:dyDescent="0.25">
      <c r="A447" s="213" t="s">
        <v>182</v>
      </c>
      <c r="B447" s="214"/>
      <c r="C447" s="214"/>
      <c r="D447" s="215">
        <v>7</v>
      </c>
      <c r="E447" s="216"/>
    </row>
    <row r="448" spans="1:5" s="109" customFormat="1" x14ac:dyDescent="0.25">
      <c r="A448" s="197" t="s">
        <v>183</v>
      </c>
      <c r="B448" s="198"/>
      <c r="C448" s="199"/>
      <c r="D448" s="200">
        <v>8.2352941176470587E-2</v>
      </c>
      <c r="E448" s="201"/>
    </row>
    <row r="449" spans="1:5" s="109" customFormat="1" x14ac:dyDescent="0.25">
      <c r="A449" s="200" t="s">
        <v>185</v>
      </c>
      <c r="B449" s="198"/>
      <c r="C449" s="202"/>
      <c r="D449" s="203">
        <v>85</v>
      </c>
      <c r="E449" s="204"/>
    </row>
    <row r="450" spans="1:5" s="109" customFormat="1" ht="15" customHeight="1" x14ac:dyDescent="0.25">
      <c r="A450" s="185" t="s">
        <v>67</v>
      </c>
      <c r="B450" s="186"/>
      <c r="C450" s="185"/>
      <c r="D450" s="187"/>
      <c r="E450" s="188"/>
    </row>
    <row r="451" spans="1:5" x14ac:dyDescent="0.25">
      <c r="A451" s="217"/>
      <c r="B451" s="218">
        <v>1</v>
      </c>
      <c r="C451" s="217" t="s">
        <v>351</v>
      </c>
      <c r="D451" s="218">
        <v>1</v>
      </c>
      <c r="E451" s="219"/>
    </row>
    <row r="452" spans="1:5" x14ac:dyDescent="0.25">
      <c r="A452" s="210"/>
      <c r="B452" s="211">
        <v>2</v>
      </c>
      <c r="C452" s="210" t="s">
        <v>25</v>
      </c>
      <c r="D452" s="211">
        <v>1</v>
      </c>
      <c r="E452" s="212"/>
    </row>
    <row r="453" spans="1:5" x14ac:dyDescent="0.25">
      <c r="A453" s="210"/>
      <c r="B453" s="211">
        <v>3</v>
      </c>
      <c r="C453" s="210" t="s">
        <v>439</v>
      </c>
      <c r="D453" s="211">
        <v>1</v>
      </c>
      <c r="E453" s="212"/>
    </row>
    <row r="454" spans="1:5" x14ac:dyDescent="0.25">
      <c r="A454" s="210"/>
      <c r="B454" s="211">
        <v>4</v>
      </c>
      <c r="C454" s="210" t="s">
        <v>198</v>
      </c>
      <c r="D454" s="211">
        <v>1</v>
      </c>
      <c r="E454" s="212"/>
    </row>
    <row r="455" spans="1:5" x14ac:dyDescent="0.25">
      <c r="A455" s="210"/>
      <c r="B455" s="211">
        <v>5</v>
      </c>
      <c r="C455" s="210" t="s">
        <v>410</v>
      </c>
      <c r="D455" s="211">
        <v>1</v>
      </c>
      <c r="E455" s="212"/>
    </row>
    <row r="456" spans="1:5" x14ac:dyDescent="0.25">
      <c r="A456" s="213" t="s">
        <v>182</v>
      </c>
      <c r="B456" s="214"/>
      <c r="C456" s="214"/>
      <c r="D456" s="215">
        <v>7</v>
      </c>
      <c r="E456" s="216"/>
    </row>
    <row r="457" spans="1:5" s="109" customFormat="1" x14ac:dyDescent="0.25">
      <c r="A457" s="197" t="s">
        <v>183</v>
      </c>
      <c r="B457" s="198"/>
      <c r="C457" s="199"/>
      <c r="D457" s="200">
        <v>0.58333333333333337</v>
      </c>
      <c r="E457" s="201"/>
    </row>
    <row r="458" spans="1:5" s="109" customFormat="1" x14ac:dyDescent="0.25">
      <c r="A458" s="200" t="s">
        <v>185</v>
      </c>
      <c r="B458" s="198"/>
      <c r="C458" s="202"/>
      <c r="D458" s="203">
        <v>12</v>
      </c>
      <c r="E458" s="204"/>
    </row>
    <row r="459" spans="1:5" s="109" customFormat="1" ht="15" customHeight="1" x14ac:dyDescent="0.25">
      <c r="A459" s="185" t="s">
        <v>121</v>
      </c>
      <c r="B459" s="186"/>
      <c r="C459" s="185"/>
      <c r="D459" s="187"/>
      <c r="E459" s="188"/>
    </row>
    <row r="460" spans="1:5" x14ac:dyDescent="0.25">
      <c r="A460" s="217"/>
      <c r="B460" s="218">
        <v>1</v>
      </c>
      <c r="C460" s="217" t="s">
        <v>16</v>
      </c>
      <c r="D460" s="218">
        <v>3</v>
      </c>
      <c r="E460" s="219"/>
    </row>
    <row r="461" spans="1:5" x14ac:dyDescent="0.25">
      <c r="A461" s="210"/>
      <c r="B461" s="211">
        <v>2</v>
      </c>
      <c r="C461" s="210" t="s">
        <v>365</v>
      </c>
      <c r="D461" s="211">
        <v>2</v>
      </c>
      <c r="E461" s="212"/>
    </row>
    <row r="462" spans="1:5" x14ac:dyDescent="0.25">
      <c r="A462" s="210"/>
      <c r="B462" s="211">
        <v>3</v>
      </c>
      <c r="C462" s="210" t="s">
        <v>196</v>
      </c>
      <c r="D462" s="211">
        <v>2</v>
      </c>
      <c r="E462" s="212"/>
    </row>
    <row r="463" spans="1:5" x14ac:dyDescent="0.25">
      <c r="A463" s="210"/>
      <c r="B463" s="211">
        <v>4</v>
      </c>
      <c r="C463" s="210" t="s">
        <v>190</v>
      </c>
      <c r="D463" s="211">
        <v>1</v>
      </c>
      <c r="E463" s="212"/>
    </row>
    <row r="464" spans="1:5" x14ac:dyDescent="0.25">
      <c r="A464" s="210"/>
      <c r="B464" s="211">
        <v>5</v>
      </c>
      <c r="C464" s="210" t="s">
        <v>212</v>
      </c>
      <c r="D464" s="211">
        <v>1</v>
      </c>
      <c r="E464" s="212"/>
    </row>
    <row r="465" spans="1:10" x14ac:dyDescent="0.25">
      <c r="A465" s="210"/>
      <c r="B465" s="211">
        <v>6</v>
      </c>
      <c r="C465" s="210" t="s">
        <v>447</v>
      </c>
      <c r="D465" s="211">
        <v>1</v>
      </c>
      <c r="E465" s="212"/>
    </row>
    <row r="466" spans="1:10" x14ac:dyDescent="0.25">
      <c r="A466" s="210"/>
      <c r="B466" s="211">
        <v>7</v>
      </c>
      <c r="C466" s="210" t="s">
        <v>84</v>
      </c>
      <c r="D466" s="211">
        <v>1</v>
      </c>
      <c r="E466" s="212"/>
    </row>
    <row r="467" spans="1:10" x14ac:dyDescent="0.25">
      <c r="A467" s="213" t="s">
        <v>182</v>
      </c>
      <c r="B467" s="214"/>
      <c r="C467" s="214"/>
      <c r="D467" s="215">
        <v>9</v>
      </c>
      <c r="E467" s="216"/>
    </row>
    <row r="468" spans="1:10" s="109" customFormat="1" x14ac:dyDescent="0.25">
      <c r="A468" s="197" t="s">
        <v>183</v>
      </c>
      <c r="B468" s="198"/>
      <c r="C468" s="199"/>
      <c r="D468" s="200">
        <v>0.42857142857142855</v>
      </c>
      <c r="E468" s="201"/>
    </row>
    <row r="469" spans="1:10" s="109" customFormat="1" x14ac:dyDescent="0.25">
      <c r="A469" s="200" t="s">
        <v>185</v>
      </c>
      <c r="B469" s="198"/>
      <c r="C469" s="202"/>
      <c r="D469" s="203">
        <v>21</v>
      </c>
      <c r="E469" s="204"/>
    </row>
    <row r="471" spans="1:10" ht="17.25" x14ac:dyDescent="0.25">
      <c r="A471" s="38" t="s">
        <v>88</v>
      </c>
      <c r="F471" s="38"/>
      <c r="G471"/>
      <c r="H471"/>
      <c r="I471"/>
      <c r="J471" s="11"/>
    </row>
    <row r="472" spans="1:10" ht="17.25" x14ac:dyDescent="0.25">
      <c r="A472" s="39" t="s">
        <v>107</v>
      </c>
      <c r="B472" t="s">
        <v>261</v>
      </c>
      <c r="C472" s="6"/>
      <c r="D472" s="6"/>
      <c r="F472" s="39"/>
      <c r="G472"/>
      <c r="H472"/>
      <c r="I472"/>
      <c r="J472" s="11"/>
    </row>
    <row r="473" spans="1:10" ht="17.25" x14ac:dyDescent="0.25">
      <c r="A473" s="40" t="s">
        <v>73</v>
      </c>
      <c r="B473" t="s">
        <v>262</v>
      </c>
      <c r="C473" s="177"/>
      <c r="D473" s="177"/>
      <c r="F473" s="40"/>
      <c r="G473"/>
      <c r="H473"/>
      <c r="I473"/>
      <c r="J473" s="11"/>
    </row>
    <row r="474" spans="1:10" ht="15" customHeight="1" x14ac:dyDescent="0.25">
      <c r="A474" s="40" t="s">
        <v>89</v>
      </c>
      <c r="B474" t="s">
        <v>263</v>
      </c>
      <c r="C474" s="177"/>
      <c r="D474" s="177"/>
      <c r="F474" s="40"/>
      <c r="G474"/>
      <c r="H474"/>
      <c r="I474"/>
      <c r="J474" s="11"/>
    </row>
    <row r="475" spans="1:10" ht="55.5" customHeight="1" x14ac:dyDescent="0.25">
      <c r="A475" s="117" t="s">
        <v>140</v>
      </c>
      <c r="B475" s="305" t="s">
        <v>264</v>
      </c>
      <c r="C475" s="305"/>
      <c r="D475" s="305"/>
      <c r="F475" s="143"/>
      <c r="G475" s="176"/>
      <c r="H475" s="176"/>
      <c r="I475" s="176"/>
      <c r="J475" s="176"/>
    </row>
    <row r="476" spans="1:10" ht="15" customHeight="1" x14ac:dyDescent="0.25">
      <c r="A476" s="40" t="s">
        <v>74</v>
      </c>
      <c r="B476" t="s">
        <v>265</v>
      </c>
      <c r="C476" s="177"/>
      <c r="D476" s="177"/>
      <c r="F476" s="40"/>
      <c r="G476"/>
      <c r="H476"/>
      <c r="I476"/>
      <c r="J476" s="11"/>
    </row>
    <row r="477" spans="1:10" ht="17.25" x14ac:dyDescent="0.25">
      <c r="A477" s="40" t="s">
        <v>75</v>
      </c>
      <c r="B477" t="s">
        <v>446</v>
      </c>
      <c r="C477" s="177"/>
      <c r="D477" s="177"/>
      <c r="F477" s="40"/>
      <c r="G477"/>
      <c r="H477"/>
      <c r="I477"/>
      <c r="J477" s="11"/>
    </row>
    <row r="478" spans="1:10" ht="17.25" x14ac:dyDescent="0.25">
      <c r="A478" s="40" t="s">
        <v>90</v>
      </c>
      <c r="B478" t="s">
        <v>267</v>
      </c>
      <c r="C478" s="177"/>
      <c r="D478" s="177"/>
      <c r="F478" s="40"/>
      <c r="G478"/>
      <c r="H478"/>
      <c r="I478"/>
      <c r="J478" s="11"/>
    </row>
    <row r="479" spans="1:10" ht="17.25" x14ac:dyDescent="0.25">
      <c r="A479" s="40" t="s">
        <v>91</v>
      </c>
      <c r="B479" t="s">
        <v>268</v>
      </c>
      <c r="C479" s="177"/>
      <c r="D479" s="177"/>
      <c r="F479" s="40"/>
      <c r="G479"/>
      <c r="H479"/>
      <c r="I479"/>
      <c r="J479" s="11"/>
    </row>
    <row r="480" spans="1:10" ht="17.25" x14ac:dyDescent="0.25">
      <c r="A480" s="40" t="s">
        <v>92</v>
      </c>
      <c r="B480" t="s">
        <v>269</v>
      </c>
      <c r="C480" s="177"/>
      <c r="D480" s="177"/>
      <c r="F480" s="40"/>
      <c r="G480"/>
      <c r="H480"/>
      <c r="I480"/>
      <c r="J480" s="11"/>
    </row>
    <row r="481" spans="1:10" s="192" customFormat="1" ht="17.25" x14ac:dyDescent="0.25">
      <c r="A481" s="40" t="s">
        <v>96</v>
      </c>
      <c r="B481" t="s">
        <v>270</v>
      </c>
      <c r="C481" s="177"/>
      <c r="D481" s="177"/>
      <c r="F481" s="40"/>
      <c r="G481"/>
      <c r="H481"/>
      <c r="I481"/>
      <c r="J481" s="11"/>
    </row>
    <row r="482" spans="1:10" s="192" customFormat="1" ht="17.25" x14ac:dyDescent="0.25">
      <c r="A482" s="40" t="s">
        <v>97</v>
      </c>
      <c r="B482" t="s">
        <v>271</v>
      </c>
      <c r="C482" s="177"/>
      <c r="D482" s="177"/>
      <c r="F482" s="40"/>
      <c r="G482"/>
      <c r="H482"/>
      <c r="I482"/>
      <c r="J482" s="11"/>
    </row>
    <row r="483" spans="1:10" s="192" customFormat="1" ht="17.25" x14ac:dyDescent="0.25">
      <c r="A483" s="40" t="s">
        <v>101</v>
      </c>
      <c r="B483" t="s">
        <v>272</v>
      </c>
      <c r="C483" s="177"/>
      <c r="D483" s="177"/>
      <c r="F483" s="40"/>
      <c r="G483"/>
      <c r="H483"/>
      <c r="I483"/>
      <c r="J483" s="11"/>
    </row>
    <row r="484" spans="1:10" s="192" customFormat="1" ht="17.25" x14ac:dyDescent="0.25">
      <c r="A484" s="41" t="s">
        <v>113</v>
      </c>
      <c r="B484" t="s">
        <v>273</v>
      </c>
      <c r="C484" s="177"/>
      <c r="D484" s="177"/>
      <c r="F484" s="40"/>
      <c r="G484"/>
      <c r="H484"/>
      <c r="I484"/>
      <c r="J484" s="11"/>
    </row>
    <row r="485" spans="1:10" s="192" customFormat="1" ht="17.25" x14ac:dyDescent="0.25">
      <c r="A485" s="41" t="s">
        <v>130</v>
      </c>
      <c r="B485" t="s">
        <v>274</v>
      </c>
      <c r="C485" s="177"/>
      <c r="D485" s="177"/>
      <c r="F485" s="41"/>
      <c r="G485"/>
      <c r="H485"/>
      <c r="I485"/>
      <c r="J485" s="11"/>
    </row>
    <row r="486" spans="1:10" s="192" customFormat="1" x14ac:dyDescent="0.25">
      <c r="A486" s="41" t="s">
        <v>144</v>
      </c>
      <c r="B486" t="s">
        <v>438</v>
      </c>
      <c r="C486" s="35"/>
      <c r="D486" s="35"/>
    </row>
  </sheetData>
  <mergeCells count="2">
    <mergeCell ref="D4:E4"/>
    <mergeCell ref="B475:D47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7820"/>
  <sheetViews>
    <sheetView zoomScaleNormal="100" workbookViewId="0">
      <selection activeCell="A13" sqref="A13"/>
    </sheetView>
  </sheetViews>
  <sheetFormatPr defaultRowHeight="15" x14ac:dyDescent="0.25"/>
  <cols>
    <col min="1" max="1" width="49.5703125" style="276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6" width="56.7109375" style="259" customWidth="1"/>
    <col min="7" max="16384" width="9.140625" style="256"/>
  </cols>
  <sheetData>
    <row r="1" spans="1:6" s="35" customFormat="1" x14ac:dyDescent="0.25">
      <c r="A1" s="24" t="s">
        <v>459</v>
      </c>
      <c r="B1" s="43"/>
      <c r="C1" s="25"/>
      <c r="D1" s="25"/>
      <c r="E1" s="178"/>
    </row>
    <row r="2" spans="1:6" s="35" customFormat="1" x14ac:dyDescent="0.25">
      <c r="A2" s="33"/>
      <c r="B2" s="44"/>
      <c r="C2" s="34"/>
      <c r="D2" s="34"/>
      <c r="E2" s="179"/>
      <c r="F2" s="171"/>
    </row>
    <row r="3" spans="1:6" s="35" customFormat="1" x14ac:dyDescent="0.25">
      <c r="A3" s="23" t="s">
        <v>135</v>
      </c>
      <c r="B3" s="40"/>
      <c r="C3"/>
      <c r="D3"/>
      <c r="E3" s="180"/>
      <c r="F3" s="171"/>
    </row>
    <row r="4" spans="1:6" ht="15" customHeight="1" x14ac:dyDescent="0.25">
      <c r="A4" s="181" t="s">
        <v>105</v>
      </c>
      <c r="B4" s="182" t="s">
        <v>137</v>
      </c>
      <c r="C4" s="253" t="s">
        <v>136</v>
      </c>
      <c r="D4" s="310" t="s">
        <v>104</v>
      </c>
      <c r="E4" s="310"/>
      <c r="F4" s="171"/>
    </row>
    <row r="5" spans="1:6" s="109" customFormat="1" ht="15" customHeight="1" x14ac:dyDescent="0.25">
      <c r="A5" s="257" t="s">
        <v>126</v>
      </c>
      <c r="B5" s="186"/>
      <c r="C5" s="185"/>
      <c r="D5" s="187"/>
      <c r="E5" s="188"/>
      <c r="F5" s="171"/>
    </row>
    <row r="6" spans="1:6" x14ac:dyDescent="0.25">
      <c r="A6" s="171"/>
      <c r="B6" s="259">
        <v>1</v>
      </c>
      <c r="C6" s="260" t="s">
        <v>35</v>
      </c>
      <c r="D6" s="154">
        <v>2</v>
      </c>
      <c r="E6" s="171"/>
      <c r="F6" s="171" t="s">
        <v>450</v>
      </c>
    </row>
    <row r="7" spans="1:6" x14ac:dyDescent="0.25">
      <c r="A7" s="171"/>
      <c r="B7" s="259">
        <v>2</v>
      </c>
      <c r="C7" s="260" t="s">
        <v>27</v>
      </c>
      <c r="D7" s="154">
        <v>1</v>
      </c>
      <c r="E7" s="171"/>
      <c r="F7" s="171" t="s">
        <v>450</v>
      </c>
    </row>
    <row r="8" spans="1:6" x14ac:dyDescent="0.25">
      <c r="A8" s="171"/>
      <c r="B8" s="259">
        <v>3</v>
      </c>
      <c r="C8" s="260" t="s">
        <v>428</v>
      </c>
      <c r="D8" s="154">
        <v>1</v>
      </c>
      <c r="E8" s="171"/>
      <c r="F8" s="171" t="s">
        <v>450</v>
      </c>
    </row>
    <row r="9" spans="1:6" x14ac:dyDescent="0.25">
      <c r="A9" s="171"/>
      <c r="B9" s="259">
        <v>4</v>
      </c>
      <c r="C9" s="260" t="s">
        <v>46</v>
      </c>
      <c r="D9" s="154">
        <v>1</v>
      </c>
      <c r="E9" s="171"/>
      <c r="F9" s="171" t="s">
        <v>450</v>
      </c>
    </row>
    <row r="10" spans="1:6" s="35" customFormat="1" x14ac:dyDescent="0.25">
      <c r="A10" s="193" t="s">
        <v>141</v>
      </c>
      <c r="B10" s="194"/>
      <c r="C10" s="194"/>
      <c r="D10" s="195">
        <v>3</v>
      </c>
      <c r="E10" s="196"/>
    </row>
    <row r="11" spans="1:6" s="109" customFormat="1" x14ac:dyDescent="0.25">
      <c r="A11" s="197" t="s">
        <v>131</v>
      </c>
      <c r="B11" s="198"/>
      <c r="C11" s="199"/>
      <c r="D11" s="200">
        <v>1</v>
      </c>
      <c r="E11" s="201"/>
    </row>
    <row r="12" spans="1:6" s="109" customFormat="1" ht="16.5" x14ac:dyDescent="0.25">
      <c r="A12" s="200" t="s">
        <v>87</v>
      </c>
      <c r="B12" s="198"/>
      <c r="C12" s="202"/>
      <c r="D12" s="203">
        <v>3</v>
      </c>
      <c r="E12" s="224" t="s">
        <v>452</v>
      </c>
    </row>
    <row r="13" spans="1:6" s="109" customFormat="1" ht="15" customHeight="1" x14ac:dyDescent="0.25">
      <c r="A13" s="257" t="s">
        <v>0</v>
      </c>
      <c r="B13" s="186"/>
      <c r="C13" s="185"/>
      <c r="D13" s="187"/>
      <c r="E13" s="188"/>
    </row>
    <row r="14" spans="1:6" x14ac:dyDescent="0.25">
      <c r="A14" s="256"/>
      <c r="B14" s="259">
        <v>1</v>
      </c>
      <c r="C14" s="260" t="s">
        <v>84</v>
      </c>
      <c r="D14" s="154">
        <v>9</v>
      </c>
      <c r="E14" s="171"/>
      <c r="F14" s="171" t="s">
        <v>450</v>
      </c>
    </row>
    <row r="15" spans="1:6" x14ac:dyDescent="0.25">
      <c r="A15" s="171"/>
      <c r="B15" s="259">
        <v>2</v>
      </c>
      <c r="C15" s="260" t="s">
        <v>62</v>
      </c>
      <c r="D15" s="154">
        <v>7</v>
      </c>
      <c r="E15" s="171"/>
      <c r="F15" s="171" t="s">
        <v>450</v>
      </c>
    </row>
    <row r="16" spans="1:6" x14ac:dyDescent="0.25">
      <c r="A16" s="171"/>
      <c r="B16" s="259">
        <v>3</v>
      </c>
      <c r="C16" s="260" t="s">
        <v>13</v>
      </c>
      <c r="D16" s="154">
        <v>3</v>
      </c>
      <c r="E16" s="171"/>
      <c r="F16" s="171" t="s">
        <v>450</v>
      </c>
    </row>
    <row r="17" spans="1:6" x14ac:dyDescent="0.25">
      <c r="A17" s="171"/>
      <c r="B17" s="259">
        <v>4</v>
      </c>
      <c r="C17" s="260" t="s">
        <v>35</v>
      </c>
      <c r="D17" s="154">
        <v>3</v>
      </c>
      <c r="E17" s="171"/>
      <c r="F17" s="171" t="s">
        <v>450</v>
      </c>
    </row>
    <row r="18" spans="1:6" x14ac:dyDescent="0.25">
      <c r="A18" s="171"/>
      <c r="B18" s="259">
        <v>5</v>
      </c>
      <c r="C18" s="260" t="s">
        <v>14</v>
      </c>
      <c r="D18" s="154">
        <v>2</v>
      </c>
      <c r="E18" s="171"/>
      <c r="F18" s="171" t="s">
        <v>450</v>
      </c>
    </row>
    <row r="19" spans="1:6" x14ac:dyDescent="0.25">
      <c r="A19" s="171"/>
      <c r="B19" s="259">
        <v>6</v>
      </c>
      <c r="C19" s="260" t="s">
        <v>81</v>
      </c>
      <c r="D19" s="154">
        <v>2</v>
      </c>
      <c r="E19" s="171"/>
      <c r="F19" s="171" t="s">
        <v>450</v>
      </c>
    </row>
    <row r="20" spans="1:6" x14ac:dyDescent="0.25">
      <c r="A20" s="171"/>
      <c r="B20" s="259">
        <v>7</v>
      </c>
      <c r="C20" s="260" t="s">
        <v>27</v>
      </c>
      <c r="D20" s="154">
        <v>1</v>
      </c>
      <c r="E20" s="171"/>
      <c r="F20" s="171" t="s">
        <v>450</v>
      </c>
    </row>
    <row r="21" spans="1:6" x14ac:dyDescent="0.25">
      <c r="A21" s="171"/>
      <c r="B21" s="259">
        <v>8</v>
      </c>
      <c r="C21" s="260" t="s">
        <v>7</v>
      </c>
      <c r="D21" s="154">
        <v>1</v>
      </c>
      <c r="E21" s="171"/>
      <c r="F21" s="171" t="s">
        <v>450</v>
      </c>
    </row>
    <row r="22" spans="1:6" x14ac:dyDescent="0.25">
      <c r="A22" s="171"/>
      <c r="B22" s="259">
        <v>9</v>
      </c>
      <c r="C22" s="260" t="s">
        <v>12</v>
      </c>
      <c r="D22" s="154">
        <v>1</v>
      </c>
      <c r="E22" s="171"/>
      <c r="F22" s="171" t="s">
        <v>450</v>
      </c>
    </row>
    <row r="23" spans="1:6" x14ac:dyDescent="0.25">
      <c r="A23" s="171"/>
      <c r="B23" s="259">
        <v>10</v>
      </c>
      <c r="C23" s="260" t="s">
        <v>15</v>
      </c>
      <c r="D23" s="154">
        <v>1</v>
      </c>
      <c r="E23" s="171"/>
      <c r="F23" s="171" t="s">
        <v>450</v>
      </c>
    </row>
    <row r="24" spans="1:6" s="35" customFormat="1" x14ac:dyDescent="0.25">
      <c r="A24" s="193" t="s">
        <v>141</v>
      </c>
      <c r="B24" s="194"/>
      <c r="C24" s="194"/>
      <c r="D24" s="195">
        <v>43</v>
      </c>
      <c r="E24" s="196"/>
    </row>
    <row r="25" spans="1:6" s="109" customFormat="1" x14ac:dyDescent="0.25">
      <c r="A25" s="197" t="s">
        <v>131</v>
      </c>
      <c r="B25" s="198"/>
      <c r="C25" s="199"/>
      <c r="D25" s="200">
        <v>0.25</v>
      </c>
      <c r="E25" s="201"/>
    </row>
    <row r="26" spans="1:6" s="109" customFormat="1" x14ac:dyDescent="0.25">
      <c r="A26" s="200" t="s">
        <v>87</v>
      </c>
      <c r="B26" s="198"/>
      <c r="C26" s="202"/>
      <c r="D26" s="203">
        <v>172</v>
      </c>
      <c r="E26" s="204"/>
    </row>
    <row r="27" spans="1:6" s="109" customFormat="1" ht="15" customHeight="1" x14ac:dyDescent="0.25">
      <c r="A27" s="257" t="s">
        <v>1</v>
      </c>
      <c r="B27" s="186"/>
      <c r="C27" s="185"/>
      <c r="D27" s="187"/>
      <c r="E27" s="188"/>
    </row>
    <row r="28" spans="1:6" x14ac:dyDescent="0.25">
      <c r="A28" s="256"/>
      <c r="B28" s="259">
        <v>1</v>
      </c>
      <c r="C28" s="260" t="s">
        <v>27</v>
      </c>
      <c r="D28" s="154">
        <v>1</v>
      </c>
      <c r="E28" s="171"/>
      <c r="F28" s="171" t="s">
        <v>450</v>
      </c>
    </row>
    <row r="29" spans="1:6" s="35" customFormat="1" x14ac:dyDescent="0.25">
      <c r="A29" s="193" t="s">
        <v>141</v>
      </c>
      <c r="B29" s="194"/>
      <c r="C29" s="194"/>
      <c r="D29" s="195">
        <v>1</v>
      </c>
      <c r="E29" s="196"/>
    </row>
    <row r="30" spans="1:6" s="109" customFormat="1" x14ac:dyDescent="0.25">
      <c r="A30" s="197" t="s">
        <v>131</v>
      </c>
      <c r="B30" s="198"/>
      <c r="C30" s="199"/>
      <c r="D30" s="200">
        <v>2.564102564102564E-2</v>
      </c>
      <c r="E30" s="201"/>
    </row>
    <row r="31" spans="1:6" s="109" customFormat="1" x14ac:dyDescent="0.25">
      <c r="A31" s="200" t="s">
        <v>87</v>
      </c>
      <c r="B31" s="198"/>
      <c r="C31" s="202"/>
      <c r="D31" s="203">
        <v>39</v>
      </c>
      <c r="E31" s="204"/>
      <c r="F31" s="109" t="s">
        <v>450</v>
      </c>
    </row>
    <row r="32" spans="1:6" s="109" customFormat="1" ht="15" customHeight="1" x14ac:dyDescent="0.25">
      <c r="A32" s="257" t="s">
        <v>3</v>
      </c>
      <c r="B32" s="186"/>
      <c r="C32" s="185"/>
      <c r="D32" s="187"/>
      <c r="E32" s="188"/>
    </row>
    <row r="33" spans="1:6" x14ac:dyDescent="0.25">
      <c r="A33" s="256"/>
      <c r="B33" s="259">
        <v>1</v>
      </c>
      <c r="C33" s="260" t="s">
        <v>27</v>
      </c>
      <c r="D33" s="154">
        <v>6</v>
      </c>
      <c r="E33" s="171"/>
      <c r="F33" s="171" t="s">
        <v>450</v>
      </c>
    </row>
    <row r="34" spans="1:6" x14ac:dyDescent="0.25">
      <c r="A34" s="171"/>
      <c r="B34" s="259">
        <v>2</v>
      </c>
      <c r="C34" s="260" t="s">
        <v>64</v>
      </c>
      <c r="D34" s="154">
        <v>4</v>
      </c>
      <c r="E34" s="171"/>
      <c r="F34" s="171" t="s">
        <v>450</v>
      </c>
    </row>
    <row r="35" spans="1:6" x14ac:dyDescent="0.25">
      <c r="A35" s="171"/>
      <c r="B35" s="259">
        <v>3</v>
      </c>
      <c r="C35" s="260" t="s">
        <v>25</v>
      </c>
      <c r="D35" s="154">
        <v>1</v>
      </c>
      <c r="E35" s="171"/>
      <c r="F35" s="171" t="s">
        <v>450</v>
      </c>
    </row>
    <row r="36" spans="1:6" s="35" customFormat="1" x14ac:dyDescent="0.25">
      <c r="A36" s="193" t="s">
        <v>141</v>
      </c>
      <c r="B36" s="194"/>
      <c r="C36" s="194"/>
      <c r="D36" s="195">
        <v>18</v>
      </c>
      <c r="E36" s="196"/>
    </row>
    <row r="37" spans="1:6" s="109" customFormat="1" x14ac:dyDescent="0.25">
      <c r="A37" s="197" t="s">
        <v>131</v>
      </c>
      <c r="B37" s="198"/>
      <c r="C37" s="199"/>
      <c r="D37" s="200">
        <v>0.4</v>
      </c>
      <c r="E37" s="201"/>
    </row>
    <row r="38" spans="1:6" s="109" customFormat="1" x14ac:dyDescent="0.25">
      <c r="A38" s="200" t="s">
        <v>87</v>
      </c>
      <c r="B38" s="198"/>
      <c r="C38" s="202"/>
      <c r="D38" s="203">
        <v>45</v>
      </c>
      <c r="E38" s="204"/>
      <c r="F38" s="109" t="s">
        <v>450</v>
      </c>
    </row>
    <row r="39" spans="1:6" s="109" customFormat="1" ht="15" customHeight="1" x14ac:dyDescent="0.25">
      <c r="A39" s="257" t="s">
        <v>4</v>
      </c>
      <c r="B39" s="186"/>
      <c r="C39" s="185"/>
      <c r="D39" s="187"/>
      <c r="E39" s="188"/>
    </row>
    <row r="40" spans="1:6" ht="16.5" x14ac:dyDescent="0.25">
      <c r="A40" s="256"/>
      <c r="B40" s="259">
        <v>1</v>
      </c>
      <c r="C40" s="260" t="s">
        <v>25</v>
      </c>
      <c r="D40" s="154">
        <v>28</v>
      </c>
      <c r="E40" s="205" t="s">
        <v>74</v>
      </c>
      <c r="F40" s="171" t="s">
        <v>450</v>
      </c>
    </row>
    <row r="41" spans="1:6" ht="16.5" x14ac:dyDescent="0.25">
      <c r="A41" s="171"/>
      <c r="B41" s="259">
        <v>2</v>
      </c>
      <c r="C41" s="260" t="s">
        <v>43</v>
      </c>
      <c r="D41" s="154">
        <v>8</v>
      </c>
      <c r="E41" s="205" t="s">
        <v>74</v>
      </c>
      <c r="F41" s="171" t="s">
        <v>450</v>
      </c>
    </row>
    <row r="42" spans="1:6" ht="16.5" x14ac:dyDescent="0.25">
      <c r="A42" s="171"/>
      <c r="B42" s="259">
        <v>3</v>
      </c>
      <c r="C42" s="260" t="s">
        <v>27</v>
      </c>
      <c r="D42" s="154">
        <v>5</v>
      </c>
      <c r="E42" s="205" t="s">
        <v>74</v>
      </c>
      <c r="F42" s="171" t="s">
        <v>450</v>
      </c>
    </row>
    <row r="43" spans="1:6" ht="16.5" x14ac:dyDescent="0.25">
      <c r="A43" s="171"/>
      <c r="B43" s="259">
        <v>4</v>
      </c>
      <c r="C43" s="260" t="s">
        <v>34</v>
      </c>
      <c r="D43" s="154">
        <v>2</v>
      </c>
      <c r="E43" s="205" t="s">
        <v>74</v>
      </c>
      <c r="F43" s="171" t="s">
        <v>450</v>
      </c>
    </row>
    <row r="44" spans="1:6" ht="16.5" x14ac:dyDescent="0.25">
      <c r="A44" s="171"/>
      <c r="B44" s="259">
        <v>5</v>
      </c>
      <c r="C44" s="260" t="s">
        <v>64</v>
      </c>
      <c r="D44" s="154">
        <v>2</v>
      </c>
      <c r="E44" s="205" t="s">
        <v>74</v>
      </c>
      <c r="F44" s="171" t="s">
        <v>450</v>
      </c>
    </row>
    <row r="45" spans="1:6" ht="16.5" x14ac:dyDescent="0.25">
      <c r="A45" s="171"/>
      <c r="B45" s="259">
        <v>6</v>
      </c>
      <c r="C45" s="260" t="s">
        <v>56</v>
      </c>
      <c r="D45" s="154">
        <v>1</v>
      </c>
      <c r="E45" s="205" t="s">
        <v>74</v>
      </c>
      <c r="F45" s="171" t="s">
        <v>450</v>
      </c>
    </row>
    <row r="46" spans="1:6" ht="16.5" x14ac:dyDescent="0.25">
      <c r="A46" s="171"/>
      <c r="B46" s="259">
        <v>7</v>
      </c>
      <c r="C46" s="260" t="s">
        <v>3</v>
      </c>
      <c r="D46" s="154">
        <v>1</v>
      </c>
      <c r="E46" s="205" t="s">
        <v>74</v>
      </c>
      <c r="F46" s="171" t="s">
        <v>450</v>
      </c>
    </row>
    <row r="47" spans="1:6" ht="16.5" x14ac:dyDescent="0.25">
      <c r="A47" s="171"/>
      <c r="B47" s="259">
        <v>8</v>
      </c>
      <c r="C47" s="260" t="s">
        <v>62</v>
      </c>
      <c r="D47" s="154">
        <v>1</v>
      </c>
      <c r="E47" s="205" t="s">
        <v>74</v>
      </c>
      <c r="F47" s="171" t="s">
        <v>450</v>
      </c>
    </row>
    <row r="48" spans="1:6" ht="16.5" x14ac:dyDescent="0.25">
      <c r="A48" s="171"/>
      <c r="B48" s="259">
        <v>9</v>
      </c>
      <c r="C48" s="260" t="s">
        <v>35</v>
      </c>
      <c r="D48" s="154">
        <v>1</v>
      </c>
      <c r="E48" s="205" t="s">
        <v>74</v>
      </c>
      <c r="F48" s="171" t="s">
        <v>450</v>
      </c>
    </row>
    <row r="49" spans="1:6" ht="16.5" x14ac:dyDescent="0.25">
      <c r="A49" s="171"/>
      <c r="B49" s="259">
        <v>10</v>
      </c>
      <c r="C49" s="260" t="s">
        <v>12</v>
      </c>
      <c r="D49" s="154">
        <v>1</v>
      </c>
      <c r="E49" s="205" t="s">
        <v>74</v>
      </c>
      <c r="F49" s="171" t="s">
        <v>450</v>
      </c>
    </row>
    <row r="50" spans="1:6" s="35" customFormat="1" x14ac:dyDescent="0.25">
      <c r="A50" s="193" t="s">
        <v>141</v>
      </c>
      <c r="B50" s="194"/>
      <c r="C50" s="194"/>
      <c r="D50" s="195">
        <v>56</v>
      </c>
      <c r="E50" s="204" t="s">
        <v>89</v>
      </c>
      <c r="F50" s="109"/>
    </row>
    <row r="51" spans="1:6" s="109" customFormat="1" x14ac:dyDescent="0.25">
      <c r="A51" s="197" t="s">
        <v>131</v>
      </c>
      <c r="B51" s="198"/>
      <c r="C51" s="199"/>
      <c r="D51" s="200">
        <v>0.76712328767123283</v>
      </c>
      <c r="E51" s="201"/>
    </row>
    <row r="52" spans="1:6" s="109" customFormat="1" x14ac:dyDescent="0.25">
      <c r="A52" s="200" t="s">
        <v>87</v>
      </c>
      <c r="B52" s="198"/>
      <c r="C52" s="202"/>
      <c r="D52" s="203">
        <v>73</v>
      </c>
      <c r="E52" s="204" t="s">
        <v>89</v>
      </c>
    </row>
    <row r="53" spans="1:6" s="109" customFormat="1" ht="15" customHeight="1" x14ac:dyDescent="0.25">
      <c r="A53" s="257" t="s">
        <v>6</v>
      </c>
      <c r="B53" s="186"/>
      <c r="C53" s="185"/>
      <c r="D53" s="187"/>
      <c r="E53" s="188"/>
    </row>
    <row r="54" spans="1:6" x14ac:dyDescent="0.25">
      <c r="A54" s="256"/>
      <c r="B54" s="259">
        <v>1</v>
      </c>
      <c r="C54" s="262" t="s">
        <v>44</v>
      </c>
      <c r="D54" s="154">
        <v>1</v>
      </c>
      <c r="E54" s="171"/>
      <c r="F54" s="171" t="s">
        <v>450</v>
      </c>
    </row>
    <row r="55" spans="1:6" s="35" customFormat="1" x14ac:dyDescent="0.25">
      <c r="A55" s="193" t="s">
        <v>141</v>
      </c>
      <c r="B55" s="194"/>
      <c r="C55" s="194"/>
      <c r="D55" s="195">
        <v>1</v>
      </c>
      <c r="E55" s="196"/>
    </row>
    <row r="56" spans="1:6" s="109" customFormat="1" x14ac:dyDescent="0.25">
      <c r="A56" s="197" t="s">
        <v>131</v>
      </c>
      <c r="B56" s="198"/>
      <c r="C56" s="199"/>
      <c r="D56" s="200">
        <v>1</v>
      </c>
      <c r="E56" s="201"/>
    </row>
    <row r="57" spans="1:6" s="109" customFormat="1" x14ac:dyDescent="0.25">
      <c r="A57" s="200" t="s">
        <v>87</v>
      </c>
      <c r="B57" s="198"/>
      <c r="C57" s="202"/>
      <c r="D57" s="203">
        <v>1</v>
      </c>
      <c r="E57" s="204"/>
      <c r="F57" s="109" t="s">
        <v>450</v>
      </c>
    </row>
    <row r="58" spans="1:6" s="109" customFormat="1" ht="15" customHeight="1" x14ac:dyDescent="0.25">
      <c r="A58" s="257" t="s">
        <v>5</v>
      </c>
      <c r="B58" s="186"/>
      <c r="C58" s="185"/>
      <c r="D58" s="187"/>
      <c r="E58" s="188"/>
    </row>
    <row r="59" spans="1:6" x14ac:dyDescent="0.25">
      <c r="A59" s="256"/>
      <c r="B59" s="259">
        <v>1</v>
      </c>
      <c r="C59" s="260" t="s">
        <v>64</v>
      </c>
      <c r="D59" s="154">
        <v>4</v>
      </c>
      <c r="E59" s="171"/>
      <c r="F59" s="171" t="s">
        <v>450</v>
      </c>
    </row>
    <row r="60" spans="1:6" x14ac:dyDescent="0.25">
      <c r="A60" s="171"/>
      <c r="B60" s="259">
        <v>2</v>
      </c>
      <c r="C60" s="260" t="s">
        <v>10</v>
      </c>
      <c r="D60" s="154">
        <v>3</v>
      </c>
      <c r="E60" s="171"/>
      <c r="F60" s="171" t="s">
        <v>450</v>
      </c>
    </row>
    <row r="61" spans="1:6" x14ac:dyDescent="0.25">
      <c r="A61" s="171"/>
      <c r="B61" s="259">
        <v>3</v>
      </c>
      <c r="C61" s="260" t="s">
        <v>59</v>
      </c>
      <c r="D61" s="154">
        <v>3</v>
      </c>
      <c r="E61" s="171"/>
      <c r="F61" s="171" t="s">
        <v>450</v>
      </c>
    </row>
    <row r="62" spans="1:6" x14ac:dyDescent="0.25">
      <c r="A62" s="171"/>
      <c r="B62" s="259">
        <v>4</v>
      </c>
      <c r="C62" s="260" t="s">
        <v>27</v>
      </c>
      <c r="D62" s="154">
        <v>2</v>
      </c>
      <c r="E62" s="171"/>
      <c r="F62" s="171" t="s">
        <v>450</v>
      </c>
    </row>
    <row r="63" spans="1:6" x14ac:dyDescent="0.25">
      <c r="A63" s="171"/>
      <c r="B63" s="259">
        <v>5</v>
      </c>
      <c r="C63" s="260" t="s">
        <v>25</v>
      </c>
      <c r="D63" s="154">
        <v>2</v>
      </c>
      <c r="E63" s="171"/>
      <c r="F63" s="171" t="s">
        <v>450</v>
      </c>
    </row>
    <row r="64" spans="1:6" x14ac:dyDescent="0.25">
      <c r="A64" s="171"/>
      <c r="B64" s="259">
        <v>6</v>
      </c>
      <c r="C64" s="260" t="s">
        <v>58</v>
      </c>
      <c r="D64" s="154">
        <v>1</v>
      </c>
      <c r="E64" s="171"/>
      <c r="F64" s="171" t="s">
        <v>450</v>
      </c>
    </row>
    <row r="65" spans="1:6" x14ac:dyDescent="0.25">
      <c r="A65" s="171"/>
      <c r="B65" s="259">
        <v>7</v>
      </c>
      <c r="C65" s="260" t="s">
        <v>9</v>
      </c>
      <c r="D65" s="154">
        <v>1</v>
      </c>
      <c r="E65" s="171"/>
      <c r="F65" s="171" t="s">
        <v>450</v>
      </c>
    </row>
    <row r="66" spans="1:6" x14ac:dyDescent="0.25">
      <c r="A66" s="171"/>
      <c r="B66" s="259">
        <v>8</v>
      </c>
      <c r="C66" s="260" t="s">
        <v>35</v>
      </c>
      <c r="D66" s="154">
        <v>1</v>
      </c>
      <c r="E66" s="171"/>
      <c r="F66" s="171" t="s">
        <v>450</v>
      </c>
    </row>
    <row r="67" spans="1:6" x14ac:dyDescent="0.25">
      <c r="A67" s="171"/>
      <c r="B67" s="259">
        <v>9</v>
      </c>
      <c r="C67" s="260" t="s">
        <v>53</v>
      </c>
      <c r="D67" s="154">
        <v>1</v>
      </c>
      <c r="E67" s="171"/>
      <c r="F67" s="171" t="s">
        <v>450</v>
      </c>
    </row>
    <row r="68" spans="1:6" x14ac:dyDescent="0.25">
      <c r="A68" s="171"/>
      <c r="B68" s="259">
        <v>10</v>
      </c>
      <c r="C68" s="260" t="s">
        <v>68</v>
      </c>
      <c r="D68" s="154">
        <v>1</v>
      </c>
      <c r="E68" s="171"/>
      <c r="F68" s="171" t="s">
        <v>450</v>
      </c>
    </row>
    <row r="69" spans="1:6" s="35" customFormat="1" x14ac:dyDescent="0.25">
      <c r="A69" s="193" t="s">
        <v>141</v>
      </c>
      <c r="B69" s="194"/>
      <c r="C69" s="194"/>
      <c r="D69" s="195">
        <v>7</v>
      </c>
      <c r="E69" s="196"/>
    </row>
    <row r="70" spans="1:6" s="109" customFormat="1" x14ac:dyDescent="0.25">
      <c r="A70" s="197" t="s">
        <v>131</v>
      </c>
      <c r="B70" s="198"/>
      <c r="C70" s="199"/>
      <c r="D70" s="200">
        <v>0.29166666666666669</v>
      </c>
      <c r="E70" s="201"/>
    </row>
    <row r="71" spans="1:6" s="109" customFormat="1" x14ac:dyDescent="0.25">
      <c r="A71" s="200" t="s">
        <v>87</v>
      </c>
      <c r="B71" s="198"/>
      <c r="C71" s="202"/>
      <c r="D71" s="203">
        <v>24</v>
      </c>
      <c r="E71" s="204"/>
      <c r="F71" s="109" t="s">
        <v>450</v>
      </c>
    </row>
    <row r="72" spans="1:6" s="109" customFormat="1" ht="15" customHeight="1" x14ac:dyDescent="0.25">
      <c r="A72" s="257" t="s">
        <v>7</v>
      </c>
      <c r="B72" s="186"/>
      <c r="C72" s="185"/>
      <c r="D72" s="187"/>
      <c r="E72" s="188"/>
    </row>
    <row r="73" spans="1:6" x14ac:dyDescent="0.25">
      <c r="A73" s="256"/>
      <c r="B73" s="259">
        <v>1</v>
      </c>
      <c r="C73" s="260" t="s">
        <v>27</v>
      </c>
      <c r="D73" s="154">
        <v>4</v>
      </c>
      <c r="E73" s="171"/>
      <c r="F73" s="171"/>
    </row>
    <row r="74" spans="1:6" x14ac:dyDescent="0.25">
      <c r="A74" s="171"/>
      <c r="B74" s="259">
        <v>2</v>
      </c>
      <c r="C74" s="260" t="s">
        <v>53</v>
      </c>
      <c r="D74" s="154">
        <v>3</v>
      </c>
      <c r="E74" s="171"/>
      <c r="F74" s="171"/>
    </row>
    <row r="75" spans="1:6" x14ac:dyDescent="0.25">
      <c r="A75" s="171"/>
      <c r="B75" s="259">
        <v>3</v>
      </c>
      <c r="C75" s="260" t="s">
        <v>0</v>
      </c>
      <c r="D75" s="154">
        <v>2</v>
      </c>
      <c r="E75" s="171"/>
      <c r="F75" s="171"/>
    </row>
    <row r="76" spans="1:6" x14ac:dyDescent="0.25">
      <c r="A76" s="171"/>
      <c r="B76" s="259">
        <v>4</v>
      </c>
      <c r="C76" s="260" t="s">
        <v>25</v>
      </c>
      <c r="D76" s="154">
        <v>2</v>
      </c>
      <c r="E76" s="171"/>
      <c r="F76" s="171"/>
    </row>
    <row r="77" spans="1:6" x14ac:dyDescent="0.25">
      <c r="A77" s="171"/>
      <c r="B77" s="259">
        <v>5</v>
      </c>
      <c r="C77" s="260" t="s">
        <v>62</v>
      </c>
      <c r="D77" s="154">
        <v>1</v>
      </c>
      <c r="E77" s="171"/>
      <c r="F77" s="171"/>
    </row>
    <row r="78" spans="1:6" x14ac:dyDescent="0.25">
      <c r="A78" s="171"/>
      <c r="B78" s="259">
        <v>6</v>
      </c>
      <c r="C78" s="260" t="s">
        <v>14</v>
      </c>
      <c r="D78" s="154">
        <v>1</v>
      </c>
      <c r="E78" s="171"/>
      <c r="F78" s="171"/>
    </row>
    <row r="79" spans="1:6" x14ac:dyDescent="0.25">
      <c r="A79" s="171"/>
      <c r="B79" s="259">
        <v>7</v>
      </c>
      <c r="C79" s="260" t="s">
        <v>4</v>
      </c>
      <c r="D79" s="154">
        <v>1</v>
      </c>
      <c r="E79" s="171"/>
      <c r="F79" s="171"/>
    </row>
    <row r="80" spans="1:6" x14ac:dyDescent="0.25">
      <c r="A80" s="171"/>
      <c r="B80" s="259">
        <v>8</v>
      </c>
      <c r="C80" s="260" t="s">
        <v>428</v>
      </c>
      <c r="D80" s="154">
        <v>1</v>
      </c>
      <c r="E80" s="171"/>
      <c r="F80" s="171"/>
    </row>
    <row r="81" spans="1:6" x14ac:dyDescent="0.25">
      <c r="A81" s="171"/>
      <c r="B81" s="259">
        <v>9</v>
      </c>
      <c r="C81" s="260" t="s">
        <v>84</v>
      </c>
      <c r="D81" s="154">
        <v>1</v>
      </c>
      <c r="E81" s="171"/>
      <c r="F81" s="171"/>
    </row>
    <row r="82" spans="1:6" x14ac:dyDescent="0.25">
      <c r="A82" s="171"/>
      <c r="B82" s="259">
        <v>10</v>
      </c>
      <c r="C82" s="260" t="s">
        <v>12</v>
      </c>
      <c r="D82" s="154">
        <v>1</v>
      </c>
      <c r="E82" s="171"/>
      <c r="F82" s="171"/>
    </row>
    <row r="83" spans="1:6" s="35" customFormat="1" x14ac:dyDescent="0.25">
      <c r="A83" s="193" t="s">
        <v>141</v>
      </c>
      <c r="B83" s="194"/>
      <c r="C83" s="194"/>
      <c r="D83" s="195">
        <v>14</v>
      </c>
      <c r="E83" s="196"/>
    </row>
    <row r="84" spans="1:6" s="109" customFormat="1" x14ac:dyDescent="0.25">
      <c r="A84" s="197" t="s">
        <v>131</v>
      </c>
      <c r="B84" s="198"/>
      <c r="C84" s="199"/>
      <c r="D84" s="200">
        <v>0.12280701754385964</v>
      </c>
      <c r="E84" s="201"/>
    </row>
    <row r="85" spans="1:6" s="109" customFormat="1" x14ac:dyDescent="0.25">
      <c r="A85" s="200" t="s">
        <v>87</v>
      </c>
      <c r="B85" s="198"/>
      <c r="C85" s="202"/>
      <c r="D85" s="203">
        <v>114</v>
      </c>
      <c r="E85" s="204"/>
      <c r="F85" s="109" t="s">
        <v>450</v>
      </c>
    </row>
    <row r="86" spans="1:6" s="109" customFormat="1" ht="15" customHeight="1" x14ac:dyDescent="0.25">
      <c r="A86" s="257" t="s">
        <v>9</v>
      </c>
      <c r="B86" s="186"/>
      <c r="C86" s="185"/>
      <c r="D86" s="187"/>
      <c r="E86" s="188"/>
    </row>
    <row r="87" spans="1:6" x14ac:dyDescent="0.25">
      <c r="A87" s="256"/>
      <c r="B87" s="259">
        <v>1</v>
      </c>
      <c r="C87" s="272" t="s">
        <v>34</v>
      </c>
      <c r="D87" s="273">
        <v>1</v>
      </c>
      <c r="E87" s="171"/>
      <c r="F87" s="171"/>
    </row>
    <row r="88" spans="1:6" x14ac:dyDescent="0.25">
      <c r="A88" s="171"/>
      <c r="B88" s="259">
        <v>2</v>
      </c>
      <c r="C88" s="272" t="s">
        <v>68</v>
      </c>
      <c r="D88" s="273">
        <v>1</v>
      </c>
      <c r="E88" s="171"/>
      <c r="F88" s="171" t="s">
        <v>450</v>
      </c>
    </row>
    <row r="89" spans="1:6" x14ac:dyDescent="0.25">
      <c r="A89" s="171"/>
      <c r="B89" s="259">
        <v>3</v>
      </c>
      <c r="C89" s="272" t="s">
        <v>67</v>
      </c>
      <c r="D89" s="273">
        <v>1</v>
      </c>
      <c r="E89" s="171"/>
      <c r="F89" s="171" t="s">
        <v>450</v>
      </c>
    </row>
    <row r="90" spans="1:6" x14ac:dyDescent="0.25">
      <c r="A90" s="171"/>
      <c r="B90" s="259">
        <v>4</v>
      </c>
      <c r="C90" s="272" t="s">
        <v>24</v>
      </c>
      <c r="D90" s="273">
        <v>1</v>
      </c>
      <c r="E90" s="171"/>
      <c r="F90" s="171" t="s">
        <v>450</v>
      </c>
    </row>
    <row r="91" spans="1:6" x14ac:dyDescent="0.25">
      <c r="A91" s="171"/>
      <c r="B91" s="259">
        <v>5</v>
      </c>
      <c r="C91" s="272" t="s">
        <v>27</v>
      </c>
      <c r="D91" s="273">
        <v>1</v>
      </c>
      <c r="E91" s="171"/>
      <c r="F91" s="171" t="s">
        <v>450</v>
      </c>
    </row>
    <row r="92" spans="1:6" x14ac:dyDescent="0.25">
      <c r="A92" s="171"/>
      <c r="B92" s="259">
        <v>6</v>
      </c>
      <c r="C92" s="272" t="s">
        <v>29</v>
      </c>
      <c r="D92" s="273">
        <v>1</v>
      </c>
      <c r="E92" s="171"/>
      <c r="F92" s="171" t="s">
        <v>450</v>
      </c>
    </row>
    <row r="93" spans="1:6" x14ac:dyDescent="0.25">
      <c r="A93" s="171"/>
      <c r="B93" s="259">
        <v>7</v>
      </c>
      <c r="C93" s="272" t="s">
        <v>17</v>
      </c>
      <c r="D93" s="273">
        <v>1</v>
      </c>
      <c r="E93" s="171"/>
      <c r="F93" s="171" t="s">
        <v>450</v>
      </c>
    </row>
    <row r="94" spans="1:6" x14ac:dyDescent="0.25">
      <c r="A94" s="171"/>
      <c r="B94" s="259">
        <v>8</v>
      </c>
      <c r="C94" s="272" t="s">
        <v>31</v>
      </c>
      <c r="D94" s="273">
        <v>1</v>
      </c>
      <c r="E94" s="171"/>
      <c r="F94" s="171" t="s">
        <v>450</v>
      </c>
    </row>
    <row r="95" spans="1:6" x14ac:dyDescent="0.25">
      <c r="A95" s="171"/>
      <c r="B95" s="259">
        <v>9</v>
      </c>
      <c r="C95" s="272" t="s">
        <v>428</v>
      </c>
      <c r="D95" s="273">
        <v>1</v>
      </c>
      <c r="E95" s="171"/>
      <c r="F95" s="171" t="s">
        <v>450</v>
      </c>
    </row>
    <row r="96" spans="1:6" x14ac:dyDescent="0.25">
      <c r="A96" s="171"/>
      <c r="B96" s="259">
        <v>10</v>
      </c>
      <c r="C96" s="272" t="s">
        <v>65</v>
      </c>
      <c r="D96" s="273">
        <v>1</v>
      </c>
      <c r="E96" s="171"/>
      <c r="F96" s="171" t="s">
        <v>450</v>
      </c>
    </row>
    <row r="97" spans="1:6" s="35" customFormat="1" x14ac:dyDescent="0.25">
      <c r="A97" s="193" t="s">
        <v>141</v>
      </c>
      <c r="B97" s="194"/>
      <c r="C97" s="194"/>
      <c r="D97" s="195" t="s">
        <v>107</v>
      </c>
      <c r="E97" s="196"/>
    </row>
    <row r="98" spans="1:6" s="109" customFormat="1" x14ac:dyDescent="0.25">
      <c r="A98" s="197" t="s">
        <v>131</v>
      </c>
      <c r="B98" s="198"/>
      <c r="C98" s="199"/>
      <c r="D98" s="200" t="s">
        <v>107</v>
      </c>
      <c r="E98" s="201"/>
    </row>
    <row r="99" spans="1:6" s="109" customFormat="1" x14ac:dyDescent="0.25">
      <c r="A99" s="200" t="s">
        <v>87</v>
      </c>
      <c r="B99" s="198"/>
      <c r="C99" s="202"/>
      <c r="D99" s="203">
        <v>13</v>
      </c>
      <c r="E99" s="204"/>
      <c r="F99" s="109" t="s">
        <v>450</v>
      </c>
    </row>
    <row r="100" spans="1:6" s="109" customFormat="1" ht="15" customHeight="1" x14ac:dyDescent="0.25">
      <c r="A100" s="257" t="s">
        <v>38</v>
      </c>
      <c r="B100" s="186"/>
      <c r="C100" s="185"/>
      <c r="D100" s="187"/>
      <c r="E100" s="188"/>
    </row>
    <row r="101" spans="1:6" x14ac:dyDescent="0.25">
      <c r="A101" s="256"/>
      <c r="B101" s="259">
        <v>1</v>
      </c>
      <c r="C101" s="260" t="s">
        <v>25</v>
      </c>
      <c r="D101" s="154">
        <v>1</v>
      </c>
      <c r="E101" s="171"/>
      <c r="F101" s="171" t="s">
        <v>450</v>
      </c>
    </row>
    <row r="102" spans="1:6" s="35" customFormat="1" x14ac:dyDescent="0.25">
      <c r="A102" s="193" t="s">
        <v>141</v>
      </c>
      <c r="B102" s="194"/>
      <c r="C102" s="194"/>
      <c r="D102" s="195">
        <v>1</v>
      </c>
      <c r="E102" s="196"/>
    </row>
    <row r="103" spans="1:6" s="109" customFormat="1" x14ac:dyDescent="0.25">
      <c r="A103" s="197" t="s">
        <v>131</v>
      </c>
      <c r="B103" s="198"/>
      <c r="C103" s="199"/>
      <c r="D103" s="200">
        <v>4.5454545454545456E-2</v>
      </c>
      <c r="E103" s="201"/>
    </row>
    <row r="104" spans="1:6" s="109" customFormat="1" x14ac:dyDescent="0.25">
      <c r="A104" s="200" t="s">
        <v>87</v>
      </c>
      <c r="B104" s="198"/>
      <c r="C104" s="202"/>
      <c r="D104" s="203">
        <v>22</v>
      </c>
      <c r="E104" s="204"/>
      <c r="F104" s="109" t="s">
        <v>450</v>
      </c>
    </row>
    <row r="105" spans="1:6" s="109" customFormat="1" ht="15" customHeight="1" x14ac:dyDescent="0.25">
      <c r="A105" s="257" t="s">
        <v>12</v>
      </c>
      <c r="B105" s="186"/>
      <c r="C105" s="185"/>
      <c r="D105" s="187"/>
      <c r="E105" s="188"/>
    </row>
    <row r="106" spans="1:6" x14ac:dyDescent="0.25">
      <c r="A106" s="256"/>
      <c r="B106" s="259">
        <v>1</v>
      </c>
      <c r="C106" s="260" t="s">
        <v>25</v>
      </c>
      <c r="D106" s="154">
        <v>7</v>
      </c>
      <c r="E106" s="171"/>
      <c r="F106" s="171" t="s">
        <v>450</v>
      </c>
    </row>
    <row r="107" spans="1:6" x14ac:dyDescent="0.25">
      <c r="A107" s="171"/>
      <c r="B107" s="259">
        <v>2</v>
      </c>
      <c r="C107" s="260" t="s">
        <v>428</v>
      </c>
      <c r="D107" s="154">
        <v>5</v>
      </c>
      <c r="E107" s="171"/>
      <c r="F107" s="171" t="s">
        <v>450</v>
      </c>
    </row>
    <row r="108" spans="1:6" x14ac:dyDescent="0.25">
      <c r="A108" s="171"/>
      <c r="B108" s="259">
        <v>3</v>
      </c>
      <c r="C108" s="260" t="s">
        <v>27</v>
      </c>
      <c r="D108" s="154">
        <v>4</v>
      </c>
      <c r="E108" s="171"/>
      <c r="F108" s="171" t="s">
        <v>450</v>
      </c>
    </row>
    <row r="109" spans="1:6" x14ac:dyDescent="0.25">
      <c r="A109" s="171"/>
      <c r="B109" s="259">
        <v>4</v>
      </c>
      <c r="C109" s="260" t="s">
        <v>24</v>
      </c>
      <c r="D109" s="154">
        <v>2</v>
      </c>
      <c r="E109" s="171"/>
      <c r="F109" s="171" t="s">
        <v>450</v>
      </c>
    </row>
    <row r="110" spans="1:6" x14ac:dyDescent="0.25">
      <c r="A110" s="171"/>
      <c r="B110" s="259">
        <v>5</v>
      </c>
      <c r="C110" s="260" t="s">
        <v>33</v>
      </c>
      <c r="D110" s="154">
        <v>2</v>
      </c>
      <c r="E110" s="171"/>
      <c r="F110" s="171" t="s">
        <v>450</v>
      </c>
    </row>
    <row r="111" spans="1:6" x14ac:dyDescent="0.25">
      <c r="A111" s="171"/>
      <c r="B111" s="259">
        <v>6</v>
      </c>
      <c r="C111" s="260" t="s">
        <v>62</v>
      </c>
      <c r="D111" s="154">
        <v>1</v>
      </c>
      <c r="E111" s="171"/>
      <c r="F111" s="171" t="s">
        <v>450</v>
      </c>
    </row>
    <row r="112" spans="1:6" x14ac:dyDescent="0.25">
      <c r="A112" s="171"/>
      <c r="B112" s="259">
        <v>7</v>
      </c>
      <c r="C112" s="260" t="s">
        <v>19</v>
      </c>
      <c r="D112" s="154">
        <v>1</v>
      </c>
      <c r="E112" s="171"/>
      <c r="F112" s="171" t="s">
        <v>450</v>
      </c>
    </row>
    <row r="113" spans="1:6" x14ac:dyDescent="0.25">
      <c r="A113" s="171"/>
      <c r="B113" s="259">
        <v>8</v>
      </c>
      <c r="C113" s="260" t="s">
        <v>50</v>
      </c>
      <c r="D113" s="154">
        <v>1</v>
      </c>
      <c r="E113" s="171"/>
      <c r="F113" s="171" t="s">
        <v>450</v>
      </c>
    </row>
    <row r="114" spans="1:6" x14ac:dyDescent="0.25">
      <c r="A114" s="171"/>
      <c r="B114" s="259">
        <v>9</v>
      </c>
      <c r="C114" s="260" t="s">
        <v>34</v>
      </c>
      <c r="D114" s="154">
        <v>1</v>
      </c>
      <c r="E114" s="171"/>
      <c r="F114" s="171" t="s">
        <v>450</v>
      </c>
    </row>
    <row r="115" spans="1:6" x14ac:dyDescent="0.25">
      <c r="A115" s="171"/>
      <c r="B115" s="259">
        <v>10</v>
      </c>
      <c r="C115" s="260" t="s">
        <v>1</v>
      </c>
      <c r="D115" s="154">
        <v>1</v>
      </c>
      <c r="E115" s="171"/>
      <c r="F115" s="171" t="s">
        <v>450</v>
      </c>
    </row>
    <row r="116" spans="1:6" s="35" customFormat="1" x14ac:dyDescent="0.25">
      <c r="A116" s="193" t="s">
        <v>141</v>
      </c>
      <c r="B116" s="194"/>
      <c r="C116" s="194"/>
      <c r="D116" s="195">
        <v>27</v>
      </c>
      <c r="E116" s="196"/>
    </row>
    <row r="117" spans="1:6" s="109" customFormat="1" x14ac:dyDescent="0.25">
      <c r="A117" s="197" t="s">
        <v>131</v>
      </c>
      <c r="B117" s="198"/>
      <c r="C117" s="199"/>
      <c r="D117" s="200">
        <v>0.28723404255319152</v>
      </c>
      <c r="E117" s="201"/>
    </row>
    <row r="118" spans="1:6" s="109" customFormat="1" x14ac:dyDescent="0.25">
      <c r="A118" s="200" t="s">
        <v>87</v>
      </c>
      <c r="B118" s="198"/>
      <c r="C118" s="202"/>
      <c r="D118" s="203">
        <v>94</v>
      </c>
      <c r="E118" s="204"/>
      <c r="F118" s="109" t="s">
        <v>450</v>
      </c>
    </row>
    <row r="119" spans="1:6" s="109" customFormat="1" ht="15" customHeight="1" x14ac:dyDescent="0.25">
      <c r="A119" s="257" t="s">
        <v>13</v>
      </c>
      <c r="B119" s="186"/>
      <c r="C119" s="185"/>
      <c r="D119" s="187"/>
      <c r="E119" s="188"/>
    </row>
    <row r="120" spans="1:6" x14ac:dyDescent="0.25">
      <c r="A120" s="256"/>
      <c r="B120" s="259">
        <v>1</v>
      </c>
      <c r="C120" s="260" t="s">
        <v>25</v>
      </c>
      <c r="D120" s="154">
        <v>5</v>
      </c>
      <c r="E120" s="171"/>
      <c r="F120" s="171" t="s">
        <v>450</v>
      </c>
    </row>
    <row r="121" spans="1:6" x14ac:dyDescent="0.25">
      <c r="A121" s="171"/>
      <c r="B121" s="259">
        <v>2</v>
      </c>
      <c r="C121" s="260" t="s">
        <v>0</v>
      </c>
      <c r="D121" s="154">
        <v>3</v>
      </c>
      <c r="E121" s="171"/>
      <c r="F121" s="171" t="s">
        <v>450</v>
      </c>
    </row>
    <row r="122" spans="1:6" x14ac:dyDescent="0.25">
      <c r="A122" s="171"/>
      <c r="B122" s="259">
        <v>3</v>
      </c>
      <c r="C122" s="260" t="s">
        <v>62</v>
      </c>
      <c r="D122" s="154">
        <v>1</v>
      </c>
      <c r="E122" s="171"/>
      <c r="F122" s="171" t="s">
        <v>450</v>
      </c>
    </row>
    <row r="123" spans="1:6" s="35" customFormat="1" x14ac:dyDescent="0.25">
      <c r="A123" s="193" t="s">
        <v>141</v>
      </c>
      <c r="B123" s="194"/>
      <c r="C123" s="194"/>
      <c r="D123" s="195">
        <v>9</v>
      </c>
      <c r="E123" s="196"/>
    </row>
    <row r="124" spans="1:6" s="109" customFormat="1" x14ac:dyDescent="0.25">
      <c r="A124" s="197" t="s">
        <v>131</v>
      </c>
      <c r="B124" s="198"/>
      <c r="C124" s="199"/>
      <c r="D124" s="200">
        <v>0.1875</v>
      </c>
      <c r="E124" s="201"/>
    </row>
    <row r="125" spans="1:6" s="109" customFormat="1" x14ac:dyDescent="0.25">
      <c r="A125" s="200" t="s">
        <v>87</v>
      </c>
      <c r="B125" s="198"/>
      <c r="C125" s="202"/>
      <c r="D125" s="203">
        <v>48</v>
      </c>
      <c r="E125" s="204"/>
      <c r="F125" s="109" t="s">
        <v>450</v>
      </c>
    </row>
    <row r="126" spans="1:6" s="109" customFormat="1" ht="15" customHeight="1" x14ac:dyDescent="0.25">
      <c r="A126" s="257" t="s">
        <v>430</v>
      </c>
      <c r="B126" s="186"/>
      <c r="C126" s="185"/>
      <c r="D126" s="187"/>
      <c r="E126" s="188"/>
    </row>
    <row r="127" spans="1:6" x14ac:dyDescent="0.25">
      <c r="A127" s="256"/>
      <c r="B127" s="259">
        <v>1</v>
      </c>
      <c r="C127" s="260" t="s">
        <v>76</v>
      </c>
      <c r="D127" s="154">
        <v>2</v>
      </c>
      <c r="E127" s="171"/>
      <c r="F127" s="171"/>
    </row>
    <row r="128" spans="1:6" s="35" customFormat="1" x14ac:dyDescent="0.25">
      <c r="A128" s="193" t="s">
        <v>141</v>
      </c>
      <c r="B128" s="194"/>
      <c r="C128" s="194"/>
      <c r="D128" s="195">
        <v>2</v>
      </c>
      <c r="E128" s="196"/>
    </row>
    <row r="129" spans="1:6" s="109" customFormat="1" x14ac:dyDescent="0.25">
      <c r="A129" s="197" t="s">
        <v>131</v>
      </c>
      <c r="B129" s="198"/>
      <c r="C129" s="199"/>
      <c r="D129" s="200">
        <v>0.25</v>
      </c>
      <c r="E129" s="201"/>
    </row>
    <row r="130" spans="1:6" s="109" customFormat="1" x14ac:dyDescent="0.25">
      <c r="A130" s="200" t="s">
        <v>87</v>
      </c>
      <c r="B130" s="198"/>
      <c r="C130" s="202"/>
      <c r="D130" s="203">
        <v>8</v>
      </c>
      <c r="E130" s="204"/>
      <c r="F130" s="109" t="s">
        <v>450</v>
      </c>
    </row>
    <row r="131" spans="1:6" s="109" customFormat="1" ht="15" customHeight="1" x14ac:dyDescent="0.25">
      <c r="A131" s="257" t="s">
        <v>14</v>
      </c>
      <c r="B131" s="186"/>
      <c r="C131" s="185"/>
      <c r="D131" s="187"/>
      <c r="E131" s="188"/>
    </row>
    <row r="132" spans="1:6" x14ac:dyDescent="0.25">
      <c r="A132" s="171"/>
      <c r="B132" s="259">
        <v>1</v>
      </c>
      <c r="C132" s="260" t="s">
        <v>62</v>
      </c>
      <c r="D132" s="154">
        <v>5</v>
      </c>
      <c r="E132" s="171"/>
      <c r="F132" s="171" t="s">
        <v>450</v>
      </c>
    </row>
    <row r="133" spans="1:6" x14ac:dyDescent="0.25">
      <c r="A133" s="256"/>
      <c r="B133" s="259">
        <v>2</v>
      </c>
      <c r="C133" s="260" t="s">
        <v>0</v>
      </c>
      <c r="D133" s="154">
        <v>5</v>
      </c>
      <c r="E133" s="171"/>
      <c r="F133" s="171" t="s">
        <v>450</v>
      </c>
    </row>
    <row r="134" spans="1:6" x14ac:dyDescent="0.25">
      <c r="A134" s="171"/>
      <c r="B134" s="259">
        <v>3</v>
      </c>
      <c r="C134" s="260" t="s">
        <v>44</v>
      </c>
      <c r="D134" s="154">
        <v>3</v>
      </c>
      <c r="E134" s="171"/>
      <c r="F134" s="171" t="s">
        <v>450</v>
      </c>
    </row>
    <row r="135" spans="1:6" x14ac:dyDescent="0.25">
      <c r="A135" s="171"/>
      <c r="B135" s="259">
        <v>4</v>
      </c>
      <c r="C135" s="260" t="s">
        <v>81</v>
      </c>
      <c r="D135" s="154">
        <v>2</v>
      </c>
      <c r="E135" s="171"/>
      <c r="F135" s="171" t="s">
        <v>450</v>
      </c>
    </row>
    <row r="136" spans="1:6" x14ac:dyDescent="0.25">
      <c r="A136" s="171"/>
      <c r="B136" s="259">
        <v>5</v>
      </c>
      <c r="C136" s="260" t="s">
        <v>70</v>
      </c>
      <c r="D136" s="154">
        <v>2</v>
      </c>
      <c r="E136" s="171"/>
      <c r="F136" s="171" t="s">
        <v>450</v>
      </c>
    </row>
    <row r="137" spans="1:6" x14ac:dyDescent="0.25">
      <c r="A137" s="171"/>
      <c r="B137" s="259">
        <v>6</v>
      </c>
      <c r="C137" s="260" t="s">
        <v>27</v>
      </c>
      <c r="D137" s="154">
        <v>2</v>
      </c>
      <c r="E137" s="171"/>
      <c r="F137" s="171" t="s">
        <v>450</v>
      </c>
    </row>
    <row r="138" spans="1:6" x14ac:dyDescent="0.25">
      <c r="A138" s="171"/>
      <c r="B138" s="259">
        <v>7</v>
      </c>
      <c r="C138" s="260" t="s">
        <v>25</v>
      </c>
      <c r="D138" s="154">
        <v>2</v>
      </c>
      <c r="E138" s="171"/>
      <c r="F138" s="171" t="s">
        <v>450</v>
      </c>
    </row>
    <row r="139" spans="1:6" x14ac:dyDescent="0.25">
      <c r="A139" s="171"/>
      <c r="B139" s="259">
        <v>8</v>
      </c>
      <c r="C139" s="260" t="s">
        <v>13</v>
      </c>
      <c r="D139" s="154">
        <v>1</v>
      </c>
      <c r="E139" s="171"/>
      <c r="F139" s="171" t="s">
        <v>450</v>
      </c>
    </row>
    <row r="140" spans="1:6" x14ac:dyDescent="0.25">
      <c r="A140" s="171"/>
      <c r="B140" s="259">
        <v>9</v>
      </c>
      <c r="C140" s="260" t="s">
        <v>128</v>
      </c>
      <c r="D140" s="154">
        <v>1</v>
      </c>
      <c r="E140" s="171"/>
      <c r="F140" s="171" t="s">
        <v>450</v>
      </c>
    </row>
    <row r="141" spans="1:6" x14ac:dyDescent="0.25">
      <c r="A141" s="171"/>
      <c r="B141" s="259">
        <v>10</v>
      </c>
      <c r="C141" s="260" t="s">
        <v>52</v>
      </c>
      <c r="D141" s="154">
        <v>1</v>
      </c>
      <c r="E141" s="171"/>
      <c r="F141" s="171" t="s">
        <v>450</v>
      </c>
    </row>
    <row r="142" spans="1:6" s="35" customFormat="1" x14ac:dyDescent="0.25">
      <c r="A142" s="193" t="s">
        <v>141</v>
      </c>
      <c r="B142" s="194"/>
      <c r="C142" s="194"/>
      <c r="D142" s="195">
        <v>20</v>
      </c>
      <c r="E142" s="196"/>
    </row>
    <row r="143" spans="1:6" s="109" customFormat="1" x14ac:dyDescent="0.25">
      <c r="A143" s="197" t="s">
        <v>131</v>
      </c>
      <c r="B143" s="198"/>
      <c r="C143" s="199"/>
      <c r="D143" s="200">
        <v>0.48780487804878048</v>
      </c>
      <c r="E143" s="201"/>
    </row>
    <row r="144" spans="1:6" s="109" customFormat="1" x14ac:dyDescent="0.25">
      <c r="A144" s="200" t="s">
        <v>87</v>
      </c>
      <c r="B144" s="198"/>
      <c r="C144" s="202"/>
      <c r="D144" s="203">
        <v>41</v>
      </c>
      <c r="E144" s="204"/>
      <c r="F144" s="109" t="s">
        <v>450</v>
      </c>
    </row>
    <row r="145" spans="1:6" s="109" customFormat="1" ht="15" customHeight="1" x14ac:dyDescent="0.25">
      <c r="A145" s="257" t="s">
        <v>15</v>
      </c>
      <c r="B145" s="186"/>
      <c r="C145" s="185"/>
      <c r="D145" s="187"/>
      <c r="E145" s="188"/>
    </row>
    <row r="146" spans="1:6" x14ac:dyDescent="0.25">
      <c r="A146" s="256"/>
      <c r="B146" s="259">
        <v>1</v>
      </c>
      <c r="C146" s="264" t="s">
        <v>460</v>
      </c>
      <c r="D146" s="154">
        <v>1</v>
      </c>
      <c r="E146" s="171"/>
      <c r="F146" s="171"/>
    </row>
    <row r="147" spans="1:6" x14ac:dyDescent="0.25">
      <c r="A147" s="171"/>
      <c r="B147" s="259">
        <v>2</v>
      </c>
      <c r="C147" s="264" t="s">
        <v>44</v>
      </c>
      <c r="D147" s="154">
        <v>1</v>
      </c>
      <c r="E147" s="171"/>
      <c r="F147" s="171"/>
    </row>
    <row r="148" spans="1:6" s="35" customFormat="1" x14ac:dyDescent="0.25">
      <c r="A148" s="193" t="s">
        <v>141</v>
      </c>
      <c r="B148" s="194"/>
      <c r="C148" s="194"/>
      <c r="D148" s="195">
        <v>2</v>
      </c>
      <c r="E148" s="196"/>
    </row>
    <row r="149" spans="1:6" s="109" customFormat="1" x14ac:dyDescent="0.25">
      <c r="A149" s="197" t="s">
        <v>131</v>
      </c>
      <c r="B149" s="198"/>
      <c r="C149" s="199"/>
      <c r="D149" s="200">
        <v>0.15384615384615385</v>
      </c>
      <c r="E149" s="201"/>
    </row>
    <row r="150" spans="1:6" s="109" customFormat="1" x14ac:dyDescent="0.25">
      <c r="A150" s="200" t="s">
        <v>87</v>
      </c>
      <c r="B150" s="198"/>
      <c r="C150" s="202"/>
      <c r="D150" s="203">
        <v>13</v>
      </c>
      <c r="E150" s="204"/>
      <c r="F150" s="109" t="s">
        <v>450</v>
      </c>
    </row>
    <row r="151" spans="1:6" s="109" customFormat="1" ht="15" customHeight="1" x14ac:dyDescent="0.25">
      <c r="A151" s="257" t="s">
        <v>17</v>
      </c>
      <c r="B151" s="186"/>
      <c r="C151" s="185"/>
      <c r="D151" s="187"/>
      <c r="E151" s="188"/>
    </row>
    <row r="152" spans="1:6" x14ac:dyDescent="0.25">
      <c r="A152" s="256"/>
      <c r="B152" s="259">
        <v>1</v>
      </c>
      <c r="C152" s="264" t="s">
        <v>29</v>
      </c>
      <c r="D152" s="154">
        <v>1</v>
      </c>
      <c r="E152" s="171"/>
      <c r="F152" s="171" t="s">
        <v>450</v>
      </c>
    </row>
    <row r="153" spans="1:6" s="35" customFormat="1" x14ac:dyDescent="0.25">
      <c r="A153" s="193" t="s">
        <v>141</v>
      </c>
      <c r="B153" s="194"/>
      <c r="C153" s="194"/>
      <c r="D153" s="195">
        <v>1</v>
      </c>
      <c r="E153" s="196"/>
    </row>
    <row r="154" spans="1:6" s="109" customFormat="1" x14ac:dyDescent="0.25">
      <c r="A154" s="197" t="s">
        <v>131</v>
      </c>
      <c r="B154" s="198"/>
      <c r="C154" s="199"/>
      <c r="D154" s="200">
        <v>0.5</v>
      </c>
      <c r="E154" s="201"/>
    </row>
    <row r="155" spans="1:6" s="109" customFormat="1" x14ac:dyDescent="0.25">
      <c r="A155" s="200" t="s">
        <v>87</v>
      </c>
      <c r="B155" s="198"/>
      <c r="C155" s="202"/>
      <c r="D155" s="203">
        <v>2</v>
      </c>
      <c r="E155" s="204"/>
      <c r="F155" s="109" t="s">
        <v>450</v>
      </c>
    </row>
    <row r="156" spans="1:6" s="109" customFormat="1" ht="15" customHeight="1" x14ac:dyDescent="0.25">
      <c r="A156" s="257" t="s">
        <v>454</v>
      </c>
      <c r="B156" s="186"/>
      <c r="C156" s="185"/>
      <c r="D156" s="187"/>
      <c r="E156" s="188"/>
    </row>
    <row r="157" spans="1:6" x14ac:dyDescent="0.25">
      <c r="A157" s="256"/>
      <c r="B157" s="259">
        <v>1</v>
      </c>
      <c r="C157" s="264" t="s">
        <v>57</v>
      </c>
      <c r="D157" s="154">
        <v>10</v>
      </c>
      <c r="E157" s="171"/>
      <c r="F157" s="171" t="s">
        <v>450</v>
      </c>
    </row>
    <row r="158" spans="1:6" x14ac:dyDescent="0.25">
      <c r="A158" s="171"/>
      <c r="B158" s="259">
        <v>2</v>
      </c>
      <c r="C158" s="264" t="s">
        <v>27</v>
      </c>
      <c r="D158" s="154">
        <v>4</v>
      </c>
      <c r="E158" s="171"/>
      <c r="F158" s="171" t="s">
        <v>450</v>
      </c>
    </row>
    <row r="159" spans="1:6" x14ac:dyDescent="0.25">
      <c r="A159" s="171"/>
      <c r="B159" s="259">
        <v>3</v>
      </c>
      <c r="C159" s="264" t="s">
        <v>25</v>
      </c>
      <c r="D159" s="154">
        <v>3</v>
      </c>
      <c r="E159" s="171"/>
      <c r="F159" s="171" t="s">
        <v>450</v>
      </c>
    </row>
    <row r="160" spans="1:6" x14ac:dyDescent="0.25">
      <c r="A160" s="171"/>
      <c r="B160" s="259">
        <v>4</v>
      </c>
      <c r="C160" s="264" t="s">
        <v>68</v>
      </c>
      <c r="D160" s="154">
        <v>1</v>
      </c>
      <c r="E160" s="171"/>
      <c r="F160" s="171" t="s">
        <v>450</v>
      </c>
    </row>
    <row r="161" spans="1:6" x14ac:dyDescent="0.25">
      <c r="A161" s="171"/>
      <c r="B161" s="259">
        <v>5</v>
      </c>
      <c r="C161" s="264" t="s">
        <v>461</v>
      </c>
      <c r="D161" s="154">
        <v>1</v>
      </c>
      <c r="E161" s="171"/>
      <c r="F161" s="171" t="s">
        <v>450</v>
      </c>
    </row>
    <row r="162" spans="1:6" x14ac:dyDescent="0.25">
      <c r="A162" s="171"/>
      <c r="B162" s="259">
        <v>6</v>
      </c>
      <c r="C162" s="264" t="s">
        <v>52</v>
      </c>
      <c r="D162" s="154">
        <v>1</v>
      </c>
      <c r="E162" s="171"/>
      <c r="F162" s="171" t="s">
        <v>450</v>
      </c>
    </row>
    <row r="163" spans="1:6" x14ac:dyDescent="0.25">
      <c r="A163" s="171"/>
      <c r="B163" s="259">
        <v>7</v>
      </c>
      <c r="C163" s="264" t="s">
        <v>428</v>
      </c>
      <c r="D163" s="154">
        <v>1</v>
      </c>
      <c r="E163" s="171"/>
      <c r="F163" s="171" t="s">
        <v>450</v>
      </c>
    </row>
    <row r="164" spans="1:6" x14ac:dyDescent="0.25">
      <c r="A164" s="171"/>
      <c r="B164" s="259">
        <v>8</v>
      </c>
      <c r="C164" s="264" t="s">
        <v>19</v>
      </c>
      <c r="D164" s="154">
        <v>1</v>
      </c>
      <c r="E164" s="171"/>
      <c r="F164" s="171" t="s">
        <v>450</v>
      </c>
    </row>
    <row r="165" spans="1:6" s="35" customFormat="1" x14ac:dyDescent="0.25">
      <c r="A165" s="193" t="s">
        <v>141</v>
      </c>
      <c r="B165" s="194"/>
      <c r="C165" s="194"/>
      <c r="D165" s="195">
        <v>19</v>
      </c>
      <c r="E165" s="196"/>
    </row>
    <row r="166" spans="1:6" s="109" customFormat="1" x14ac:dyDescent="0.25">
      <c r="A166" s="197" t="s">
        <v>131</v>
      </c>
      <c r="B166" s="198"/>
      <c r="C166" s="199"/>
      <c r="D166" s="200">
        <v>0.31147540983606559</v>
      </c>
      <c r="E166" s="201"/>
    </row>
    <row r="167" spans="1:6" s="109" customFormat="1" x14ac:dyDescent="0.25">
      <c r="A167" s="200" t="s">
        <v>87</v>
      </c>
      <c r="B167" s="198"/>
      <c r="C167" s="202"/>
      <c r="D167" s="203">
        <v>61</v>
      </c>
      <c r="E167" s="204"/>
      <c r="F167" s="109" t="s">
        <v>450</v>
      </c>
    </row>
    <row r="168" spans="1:6" s="109" customFormat="1" ht="15" customHeight="1" x14ac:dyDescent="0.25">
      <c r="A168" s="257" t="s">
        <v>128</v>
      </c>
      <c r="B168" s="186"/>
      <c r="C168" s="185"/>
      <c r="D168" s="187"/>
      <c r="E168" s="188"/>
    </row>
    <row r="169" spans="1:6" x14ac:dyDescent="0.25">
      <c r="A169" s="256"/>
      <c r="B169" s="259">
        <v>1</v>
      </c>
      <c r="C169" s="264" t="s">
        <v>0</v>
      </c>
      <c r="D169" s="154">
        <v>3</v>
      </c>
      <c r="E169" s="171"/>
      <c r="F169" s="171" t="s">
        <v>450</v>
      </c>
    </row>
    <row r="170" spans="1:6" x14ac:dyDescent="0.25">
      <c r="A170" s="171"/>
      <c r="B170" s="259">
        <v>2</v>
      </c>
      <c r="C170" s="264" t="s">
        <v>7</v>
      </c>
      <c r="D170" s="154">
        <v>2</v>
      </c>
      <c r="E170" s="171"/>
      <c r="F170" s="171" t="s">
        <v>450</v>
      </c>
    </row>
    <row r="171" spans="1:6" x14ac:dyDescent="0.25">
      <c r="A171" s="171"/>
      <c r="B171" s="259">
        <v>3</v>
      </c>
      <c r="C171" s="264" t="s">
        <v>27</v>
      </c>
      <c r="D171" s="154">
        <v>1</v>
      </c>
      <c r="E171" s="171"/>
      <c r="F171" s="171" t="s">
        <v>450</v>
      </c>
    </row>
    <row r="172" spans="1:6" x14ac:dyDescent="0.25">
      <c r="A172" s="171"/>
      <c r="B172" s="259">
        <v>4</v>
      </c>
      <c r="C172" s="264" t="s">
        <v>12</v>
      </c>
      <c r="D172" s="154">
        <v>1</v>
      </c>
      <c r="E172" s="171"/>
      <c r="F172" s="171" t="s">
        <v>450</v>
      </c>
    </row>
    <row r="173" spans="1:6" x14ac:dyDescent="0.25">
      <c r="A173" s="171"/>
      <c r="B173" s="259">
        <v>5</v>
      </c>
      <c r="C173" s="264" t="s">
        <v>14</v>
      </c>
      <c r="D173" s="154">
        <v>1</v>
      </c>
      <c r="E173" s="171"/>
      <c r="F173" s="171" t="s">
        <v>450</v>
      </c>
    </row>
    <row r="174" spans="1:6" x14ac:dyDescent="0.25">
      <c r="A174" s="171"/>
      <c r="B174" s="259">
        <v>6</v>
      </c>
      <c r="C174" s="264" t="s">
        <v>4</v>
      </c>
      <c r="D174" s="154">
        <v>1</v>
      </c>
      <c r="E174" s="171"/>
      <c r="F174" s="171" t="s">
        <v>450</v>
      </c>
    </row>
    <row r="175" spans="1:6" x14ac:dyDescent="0.25">
      <c r="A175" s="171"/>
      <c r="B175" s="259">
        <v>7</v>
      </c>
      <c r="C175" s="264" t="s">
        <v>62</v>
      </c>
      <c r="D175" s="154">
        <v>1</v>
      </c>
      <c r="E175" s="171"/>
      <c r="F175" s="171" t="s">
        <v>450</v>
      </c>
    </row>
    <row r="176" spans="1:6" x14ac:dyDescent="0.25">
      <c r="A176" s="171"/>
      <c r="B176" s="259">
        <v>8</v>
      </c>
      <c r="C176" s="264" t="s">
        <v>68</v>
      </c>
      <c r="D176" s="154">
        <v>1</v>
      </c>
      <c r="E176" s="171"/>
      <c r="F176" s="171" t="s">
        <v>450</v>
      </c>
    </row>
    <row r="177" spans="1:6" x14ac:dyDescent="0.25">
      <c r="A177" s="171"/>
      <c r="B177" s="259">
        <v>9</v>
      </c>
      <c r="C177" s="264" t="s">
        <v>84</v>
      </c>
      <c r="D177" s="154">
        <v>1</v>
      </c>
      <c r="E177" s="171"/>
      <c r="F177" s="171" t="s">
        <v>450</v>
      </c>
    </row>
    <row r="178" spans="1:6" s="35" customFormat="1" x14ac:dyDescent="0.25">
      <c r="A178" s="193" t="s">
        <v>141</v>
      </c>
      <c r="B178" s="194"/>
      <c r="C178" s="194"/>
      <c r="D178" s="195">
        <v>9</v>
      </c>
      <c r="E178" s="196"/>
    </row>
    <row r="179" spans="1:6" s="109" customFormat="1" x14ac:dyDescent="0.25">
      <c r="A179" s="197" t="s">
        <v>131</v>
      </c>
      <c r="B179" s="198"/>
      <c r="C179" s="199"/>
      <c r="D179" s="200">
        <v>0.33333333333333331</v>
      </c>
      <c r="E179" s="201"/>
    </row>
    <row r="180" spans="1:6" s="109" customFormat="1" x14ac:dyDescent="0.25">
      <c r="A180" s="200" t="s">
        <v>87</v>
      </c>
      <c r="B180" s="198"/>
      <c r="C180" s="202"/>
      <c r="D180" s="203">
        <v>27</v>
      </c>
      <c r="E180" s="204"/>
      <c r="F180" s="109" t="s">
        <v>450</v>
      </c>
    </row>
    <row r="181" spans="1:6" s="109" customFormat="1" ht="15" customHeight="1" x14ac:dyDescent="0.25">
      <c r="A181" s="257" t="s">
        <v>23</v>
      </c>
      <c r="B181" s="186"/>
      <c r="C181" s="185"/>
      <c r="D181" s="187"/>
      <c r="E181" s="188"/>
    </row>
    <row r="182" spans="1:6" x14ac:dyDescent="0.25">
      <c r="A182" s="171"/>
      <c r="B182" s="259">
        <v>1</v>
      </c>
      <c r="C182" s="264" t="s">
        <v>24</v>
      </c>
      <c r="D182" s="154">
        <v>2</v>
      </c>
      <c r="E182" s="171"/>
      <c r="F182" s="171"/>
    </row>
    <row r="183" spans="1:6" x14ac:dyDescent="0.25">
      <c r="A183" s="171"/>
      <c r="B183" s="259">
        <v>2</v>
      </c>
      <c r="C183" s="264" t="s">
        <v>56</v>
      </c>
      <c r="D183" s="154">
        <v>1</v>
      </c>
      <c r="E183" s="171"/>
      <c r="F183" s="171"/>
    </row>
    <row r="184" spans="1:6" x14ac:dyDescent="0.25">
      <c r="A184" s="171"/>
      <c r="B184" s="259">
        <v>3</v>
      </c>
      <c r="C184" s="264" t="s">
        <v>66</v>
      </c>
      <c r="D184" s="154">
        <v>1</v>
      </c>
      <c r="E184" s="171"/>
      <c r="F184" s="171"/>
    </row>
    <row r="185" spans="1:6" x14ac:dyDescent="0.25">
      <c r="A185" s="171"/>
      <c r="B185" s="259">
        <v>4</v>
      </c>
      <c r="C185" s="264" t="s">
        <v>62</v>
      </c>
      <c r="D185" s="154">
        <v>1</v>
      </c>
      <c r="E185" s="171"/>
      <c r="F185" s="171"/>
    </row>
    <row r="186" spans="1:6" x14ac:dyDescent="0.25">
      <c r="A186" s="171"/>
      <c r="B186" s="259">
        <v>5</v>
      </c>
      <c r="C186" s="264" t="s">
        <v>37</v>
      </c>
      <c r="D186" s="154">
        <v>1</v>
      </c>
      <c r="E186" s="171"/>
      <c r="F186" s="171"/>
    </row>
    <row r="187" spans="1:6" x14ac:dyDescent="0.25">
      <c r="A187" s="171"/>
      <c r="B187" s="259">
        <v>6</v>
      </c>
      <c r="C187" s="264" t="s">
        <v>428</v>
      </c>
      <c r="D187" s="154">
        <v>1</v>
      </c>
      <c r="E187" s="171"/>
      <c r="F187" s="171" t="s">
        <v>450</v>
      </c>
    </row>
    <row r="188" spans="1:6" s="35" customFormat="1" x14ac:dyDescent="0.25">
      <c r="A188" s="193" t="s">
        <v>141</v>
      </c>
      <c r="B188" s="194"/>
      <c r="C188" s="194"/>
      <c r="D188" s="195">
        <v>4</v>
      </c>
      <c r="E188" s="196"/>
    </row>
    <row r="189" spans="1:6" s="109" customFormat="1" x14ac:dyDescent="0.25">
      <c r="A189" s="197" t="s">
        <v>131</v>
      </c>
      <c r="B189" s="198"/>
      <c r="C189" s="199"/>
      <c r="D189" s="200">
        <v>0.21052631578947367</v>
      </c>
      <c r="E189" s="201"/>
    </row>
    <row r="190" spans="1:6" s="109" customFormat="1" x14ac:dyDescent="0.25">
      <c r="A190" s="200" t="s">
        <v>87</v>
      </c>
      <c r="B190" s="198"/>
      <c r="C190" s="202"/>
      <c r="D190" s="203">
        <v>19</v>
      </c>
      <c r="E190" s="204"/>
      <c r="F190" s="109" t="s">
        <v>450</v>
      </c>
    </row>
    <row r="191" spans="1:6" s="109" customFormat="1" ht="15" customHeight="1" x14ac:dyDescent="0.25">
      <c r="A191" s="257" t="s">
        <v>24</v>
      </c>
      <c r="B191" s="186"/>
      <c r="C191" s="185"/>
      <c r="D191" s="187"/>
      <c r="E191" s="188"/>
    </row>
    <row r="192" spans="1:6" x14ac:dyDescent="0.25">
      <c r="A192" s="256"/>
      <c r="B192" s="259">
        <v>1</v>
      </c>
      <c r="C192" s="264" t="s">
        <v>63</v>
      </c>
      <c r="D192" s="154">
        <v>3</v>
      </c>
      <c r="E192" s="171"/>
      <c r="F192" s="171" t="s">
        <v>450</v>
      </c>
    </row>
    <row r="193" spans="1:6" x14ac:dyDescent="0.25">
      <c r="A193" s="171"/>
      <c r="B193" s="259">
        <v>2</v>
      </c>
      <c r="C193" s="264" t="s">
        <v>27</v>
      </c>
      <c r="D193" s="154">
        <v>2</v>
      </c>
      <c r="E193" s="171"/>
      <c r="F193" s="171" t="s">
        <v>450</v>
      </c>
    </row>
    <row r="194" spans="1:6" x14ac:dyDescent="0.25">
      <c r="A194" s="171"/>
      <c r="B194" s="259">
        <v>3</v>
      </c>
      <c r="C194" s="264" t="s">
        <v>25</v>
      </c>
      <c r="D194" s="154">
        <v>1</v>
      </c>
      <c r="E194" s="171"/>
      <c r="F194" s="171" t="s">
        <v>450</v>
      </c>
    </row>
    <row r="195" spans="1:6" x14ac:dyDescent="0.25">
      <c r="A195" s="171"/>
      <c r="B195" s="259">
        <v>4</v>
      </c>
      <c r="C195" s="264" t="s">
        <v>23</v>
      </c>
      <c r="D195" s="154">
        <v>1</v>
      </c>
      <c r="E195" s="171"/>
      <c r="F195" s="171" t="s">
        <v>450</v>
      </c>
    </row>
    <row r="196" spans="1:6" x14ac:dyDescent="0.25">
      <c r="A196" s="171"/>
      <c r="B196" s="259">
        <v>5</v>
      </c>
      <c r="C196" s="264" t="s">
        <v>19</v>
      </c>
      <c r="D196" s="154">
        <v>1</v>
      </c>
      <c r="E196" s="171"/>
      <c r="F196" s="171" t="s">
        <v>450</v>
      </c>
    </row>
    <row r="197" spans="1:6" x14ac:dyDescent="0.25">
      <c r="A197" s="171"/>
      <c r="B197" s="259">
        <v>6</v>
      </c>
      <c r="C197" s="264" t="s">
        <v>12</v>
      </c>
      <c r="D197" s="154">
        <v>1</v>
      </c>
      <c r="E197" s="171"/>
      <c r="F197" s="171" t="s">
        <v>450</v>
      </c>
    </row>
    <row r="198" spans="1:6" x14ac:dyDescent="0.25">
      <c r="A198" s="171"/>
      <c r="B198" s="259">
        <v>7</v>
      </c>
      <c r="C198" s="264" t="s">
        <v>68</v>
      </c>
      <c r="D198" s="154">
        <v>1</v>
      </c>
      <c r="E198" s="171"/>
      <c r="F198" s="171" t="s">
        <v>450</v>
      </c>
    </row>
    <row r="199" spans="1:6" x14ac:dyDescent="0.25">
      <c r="A199" s="171"/>
      <c r="B199" s="259">
        <v>8</v>
      </c>
      <c r="C199" s="264" t="s">
        <v>40</v>
      </c>
      <c r="D199" s="154">
        <v>1</v>
      </c>
      <c r="E199" s="171"/>
      <c r="F199" s="171" t="s">
        <v>450</v>
      </c>
    </row>
    <row r="200" spans="1:6" x14ac:dyDescent="0.25">
      <c r="A200" s="171"/>
      <c r="B200" s="259">
        <v>9</v>
      </c>
      <c r="C200" s="264" t="s">
        <v>50</v>
      </c>
      <c r="D200" s="154">
        <v>1</v>
      </c>
      <c r="E200" s="171"/>
      <c r="F200" s="171" t="s">
        <v>450</v>
      </c>
    </row>
    <row r="201" spans="1:6" x14ac:dyDescent="0.25">
      <c r="A201" s="171"/>
      <c r="B201" s="259">
        <v>10</v>
      </c>
      <c r="C201" s="264" t="s">
        <v>52</v>
      </c>
      <c r="D201" s="154">
        <v>1</v>
      </c>
      <c r="E201" s="171"/>
      <c r="F201" s="171" t="s">
        <v>450</v>
      </c>
    </row>
    <row r="202" spans="1:6" s="35" customFormat="1" x14ac:dyDescent="0.25">
      <c r="A202" s="193" t="s">
        <v>141</v>
      </c>
      <c r="B202" s="194"/>
      <c r="C202" s="194"/>
      <c r="D202" s="195">
        <v>14</v>
      </c>
      <c r="E202" s="196"/>
    </row>
    <row r="203" spans="1:6" s="109" customFormat="1" x14ac:dyDescent="0.25">
      <c r="A203" s="197" t="s">
        <v>131</v>
      </c>
      <c r="B203" s="198"/>
      <c r="C203" s="199"/>
      <c r="D203" s="200">
        <v>0.30434782608695654</v>
      </c>
      <c r="E203" s="201"/>
    </row>
    <row r="204" spans="1:6" s="109" customFormat="1" x14ac:dyDescent="0.25">
      <c r="A204" s="200" t="s">
        <v>87</v>
      </c>
      <c r="B204" s="198"/>
      <c r="C204" s="202"/>
      <c r="D204" s="203">
        <v>46</v>
      </c>
      <c r="E204" s="204"/>
      <c r="F204" s="109" t="s">
        <v>450</v>
      </c>
    </row>
    <row r="205" spans="1:6" s="109" customFormat="1" ht="15" customHeight="1" x14ac:dyDescent="0.25">
      <c r="A205" s="257" t="s">
        <v>25</v>
      </c>
      <c r="B205" s="186"/>
      <c r="C205" s="185"/>
      <c r="D205" s="187"/>
      <c r="E205" s="188"/>
    </row>
    <row r="206" spans="1:6" x14ac:dyDescent="0.25">
      <c r="A206" s="256"/>
      <c r="B206" s="259">
        <v>1</v>
      </c>
      <c r="C206" s="264" t="s">
        <v>4</v>
      </c>
      <c r="D206" s="154">
        <v>36</v>
      </c>
      <c r="E206" s="171"/>
      <c r="F206" s="171" t="s">
        <v>450</v>
      </c>
    </row>
    <row r="207" spans="1:6" x14ac:dyDescent="0.25">
      <c r="A207" s="171"/>
      <c r="B207" s="259">
        <v>2</v>
      </c>
      <c r="C207" s="264" t="s">
        <v>27</v>
      </c>
      <c r="D207" s="154">
        <v>14</v>
      </c>
      <c r="E207" s="171"/>
      <c r="F207" s="171" t="s">
        <v>450</v>
      </c>
    </row>
    <row r="208" spans="1:6" x14ac:dyDescent="0.25">
      <c r="A208" s="171"/>
      <c r="B208" s="259">
        <v>3</v>
      </c>
      <c r="C208" s="264" t="s">
        <v>35</v>
      </c>
      <c r="D208" s="154">
        <v>12</v>
      </c>
      <c r="E208" s="171"/>
      <c r="F208" s="171" t="s">
        <v>450</v>
      </c>
    </row>
    <row r="209" spans="1:6" x14ac:dyDescent="0.25">
      <c r="A209" s="171"/>
      <c r="B209" s="259">
        <v>4</v>
      </c>
      <c r="C209" s="264" t="s">
        <v>64</v>
      </c>
      <c r="D209" s="154">
        <v>11</v>
      </c>
      <c r="E209" s="171"/>
      <c r="F209" s="171" t="s">
        <v>450</v>
      </c>
    </row>
    <row r="210" spans="1:6" x14ac:dyDescent="0.25">
      <c r="A210" s="171"/>
      <c r="B210" s="259">
        <v>5</v>
      </c>
      <c r="C210" s="264" t="s">
        <v>12</v>
      </c>
      <c r="D210" s="154">
        <v>7</v>
      </c>
      <c r="E210" s="171"/>
      <c r="F210" s="171" t="s">
        <v>450</v>
      </c>
    </row>
    <row r="211" spans="1:6" x14ac:dyDescent="0.25">
      <c r="A211" s="171"/>
      <c r="B211" s="259">
        <v>6</v>
      </c>
      <c r="C211" s="264" t="s">
        <v>62</v>
      </c>
      <c r="D211" s="154">
        <v>7</v>
      </c>
      <c r="E211" s="171"/>
      <c r="F211" s="171" t="s">
        <v>450</v>
      </c>
    </row>
    <row r="212" spans="1:6" x14ac:dyDescent="0.25">
      <c r="A212" s="171"/>
      <c r="B212" s="259">
        <v>7</v>
      </c>
      <c r="C212" s="264" t="s">
        <v>43</v>
      </c>
      <c r="D212" s="154">
        <v>5</v>
      </c>
      <c r="E212" s="171"/>
      <c r="F212" s="171" t="s">
        <v>450</v>
      </c>
    </row>
    <row r="213" spans="1:6" x14ac:dyDescent="0.25">
      <c r="A213" s="171"/>
      <c r="B213" s="259">
        <v>8</v>
      </c>
      <c r="C213" s="264" t="s">
        <v>63</v>
      </c>
      <c r="D213" s="154">
        <v>5</v>
      </c>
      <c r="E213" s="171"/>
      <c r="F213" s="171" t="s">
        <v>450</v>
      </c>
    </row>
    <row r="214" spans="1:6" x14ac:dyDescent="0.25">
      <c r="A214" s="171"/>
      <c r="B214" s="259">
        <v>9</v>
      </c>
      <c r="C214" s="264" t="s">
        <v>26</v>
      </c>
      <c r="D214" s="154">
        <v>4</v>
      </c>
      <c r="E214" s="171"/>
      <c r="F214" s="171" t="s">
        <v>450</v>
      </c>
    </row>
    <row r="215" spans="1:6" x14ac:dyDescent="0.25">
      <c r="A215" s="171"/>
      <c r="B215" s="259">
        <v>10</v>
      </c>
      <c r="C215" s="264" t="s">
        <v>428</v>
      </c>
      <c r="D215" s="154">
        <v>4</v>
      </c>
      <c r="E215" s="171"/>
      <c r="F215" s="171" t="s">
        <v>450</v>
      </c>
    </row>
    <row r="216" spans="1:6" s="35" customFormat="1" x14ac:dyDescent="0.25">
      <c r="A216" s="193" t="s">
        <v>141</v>
      </c>
      <c r="B216" s="194"/>
      <c r="C216" s="194"/>
      <c r="D216" s="195">
        <v>106</v>
      </c>
      <c r="E216" s="196"/>
    </row>
    <row r="217" spans="1:6" s="109" customFormat="1" x14ac:dyDescent="0.25">
      <c r="A217" s="197" t="s">
        <v>131</v>
      </c>
      <c r="B217" s="198"/>
      <c r="C217" s="199"/>
      <c r="D217" s="200">
        <v>0.41085271317829458</v>
      </c>
      <c r="E217" s="201"/>
    </row>
    <row r="218" spans="1:6" s="109" customFormat="1" x14ac:dyDescent="0.25">
      <c r="A218" s="200" t="s">
        <v>87</v>
      </c>
      <c r="B218" s="198"/>
      <c r="C218" s="202"/>
      <c r="D218" s="203">
        <v>258</v>
      </c>
      <c r="E218" s="204"/>
      <c r="F218" s="109" t="s">
        <v>450</v>
      </c>
    </row>
    <row r="219" spans="1:6" s="109" customFormat="1" ht="15" customHeight="1" x14ac:dyDescent="0.25">
      <c r="A219" s="257" t="s">
        <v>26</v>
      </c>
      <c r="B219" s="186"/>
      <c r="C219" s="185"/>
      <c r="D219" s="187"/>
      <c r="E219" s="188"/>
    </row>
    <row r="220" spans="1:6" x14ac:dyDescent="0.25">
      <c r="A220" s="256"/>
      <c r="B220" s="259">
        <v>1</v>
      </c>
      <c r="C220" s="264" t="s">
        <v>25</v>
      </c>
      <c r="D220" s="154">
        <v>4</v>
      </c>
      <c r="E220" s="171"/>
      <c r="F220" s="171" t="s">
        <v>450</v>
      </c>
    </row>
    <row r="221" spans="1:6" x14ac:dyDescent="0.25">
      <c r="A221" s="171"/>
      <c r="B221" s="259">
        <v>2</v>
      </c>
      <c r="C221" s="264" t="s">
        <v>27</v>
      </c>
      <c r="D221" s="154">
        <v>3</v>
      </c>
      <c r="E221" s="171"/>
      <c r="F221" s="171" t="s">
        <v>450</v>
      </c>
    </row>
    <row r="222" spans="1:6" x14ac:dyDescent="0.25">
      <c r="A222" s="171"/>
      <c r="B222" s="259">
        <v>3</v>
      </c>
      <c r="C222" s="264" t="s">
        <v>428</v>
      </c>
      <c r="D222" s="154">
        <v>2</v>
      </c>
      <c r="E222" s="171"/>
      <c r="F222" s="171" t="s">
        <v>450</v>
      </c>
    </row>
    <row r="223" spans="1:6" x14ac:dyDescent="0.25">
      <c r="A223" s="171"/>
      <c r="B223" s="259">
        <v>4</v>
      </c>
      <c r="C223" s="264" t="s">
        <v>56</v>
      </c>
      <c r="D223" s="154">
        <v>2</v>
      </c>
      <c r="E223" s="171"/>
      <c r="F223" s="171" t="s">
        <v>450</v>
      </c>
    </row>
    <row r="224" spans="1:6" x14ac:dyDescent="0.25">
      <c r="A224" s="171"/>
      <c r="B224" s="259">
        <v>5</v>
      </c>
      <c r="C224" s="264" t="s">
        <v>23</v>
      </c>
      <c r="D224" s="154">
        <v>2</v>
      </c>
      <c r="E224" s="171"/>
      <c r="F224" s="171" t="s">
        <v>450</v>
      </c>
    </row>
    <row r="225" spans="1:6" x14ac:dyDescent="0.25">
      <c r="A225" s="171"/>
      <c r="B225" s="259">
        <v>6</v>
      </c>
      <c r="C225" s="264" t="s">
        <v>454</v>
      </c>
      <c r="D225" s="154">
        <v>1</v>
      </c>
      <c r="E225" s="171"/>
      <c r="F225" s="171" t="s">
        <v>450</v>
      </c>
    </row>
    <row r="226" spans="1:6" x14ac:dyDescent="0.25">
      <c r="A226" s="171"/>
      <c r="B226" s="259">
        <v>7</v>
      </c>
      <c r="C226" s="264" t="s">
        <v>37</v>
      </c>
      <c r="D226" s="154">
        <v>1</v>
      </c>
      <c r="E226" s="171"/>
      <c r="F226" s="171" t="s">
        <v>450</v>
      </c>
    </row>
    <row r="227" spans="1:6" s="35" customFormat="1" x14ac:dyDescent="0.25">
      <c r="A227" s="193" t="s">
        <v>141</v>
      </c>
      <c r="B227" s="194"/>
      <c r="C227" s="194"/>
      <c r="D227" s="195">
        <v>7</v>
      </c>
      <c r="E227" s="196"/>
    </row>
    <row r="228" spans="1:6" s="109" customFormat="1" x14ac:dyDescent="0.25">
      <c r="A228" s="197" t="s">
        <v>131</v>
      </c>
      <c r="B228" s="198"/>
      <c r="C228" s="199"/>
      <c r="D228" s="200">
        <v>0.3888888888888889</v>
      </c>
      <c r="E228" s="201"/>
    </row>
    <row r="229" spans="1:6" s="109" customFormat="1" x14ac:dyDescent="0.25">
      <c r="A229" s="200" t="s">
        <v>87</v>
      </c>
      <c r="B229" s="198"/>
      <c r="C229" s="202"/>
      <c r="D229" s="203">
        <v>18</v>
      </c>
      <c r="E229" s="204"/>
      <c r="F229" s="109" t="s">
        <v>450</v>
      </c>
    </row>
    <row r="230" spans="1:6" s="109" customFormat="1" ht="15" customHeight="1" x14ac:dyDescent="0.25">
      <c r="A230" s="257" t="s">
        <v>27</v>
      </c>
      <c r="B230" s="186"/>
      <c r="C230" s="185"/>
      <c r="D230" s="187"/>
      <c r="E230" s="188"/>
    </row>
    <row r="231" spans="1:6" x14ac:dyDescent="0.25">
      <c r="A231" s="256"/>
      <c r="B231" s="259">
        <v>1</v>
      </c>
      <c r="C231" s="264" t="s">
        <v>25</v>
      </c>
      <c r="D231" s="154">
        <v>24</v>
      </c>
      <c r="E231" s="171"/>
      <c r="F231" s="171" t="s">
        <v>450</v>
      </c>
    </row>
    <row r="232" spans="1:6" x14ac:dyDescent="0.25">
      <c r="A232" s="171"/>
      <c r="B232" s="259">
        <v>2</v>
      </c>
      <c r="C232" s="264" t="s">
        <v>64</v>
      </c>
      <c r="D232" s="154">
        <v>13</v>
      </c>
      <c r="E232" s="171"/>
      <c r="F232" s="171" t="s">
        <v>450</v>
      </c>
    </row>
    <row r="233" spans="1:6" x14ac:dyDescent="0.25">
      <c r="A233" s="171"/>
      <c r="B233" s="259">
        <v>3</v>
      </c>
      <c r="C233" s="264" t="s">
        <v>3</v>
      </c>
      <c r="D233" s="154">
        <v>10</v>
      </c>
      <c r="E233" s="171"/>
      <c r="F233" s="171" t="s">
        <v>450</v>
      </c>
    </row>
    <row r="234" spans="1:6" x14ac:dyDescent="0.25">
      <c r="A234" s="171"/>
      <c r="B234" s="259">
        <v>4</v>
      </c>
      <c r="C234" s="264" t="s">
        <v>4</v>
      </c>
      <c r="D234" s="154">
        <v>7</v>
      </c>
      <c r="E234" s="171"/>
      <c r="F234" s="171" t="s">
        <v>450</v>
      </c>
    </row>
    <row r="235" spans="1:6" x14ac:dyDescent="0.25">
      <c r="A235" s="171"/>
      <c r="B235" s="259">
        <v>5</v>
      </c>
      <c r="C235" s="264" t="s">
        <v>34</v>
      </c>
      <c r="D235" s="154">
        <v>7</v>
      </c>
      <c r="E235" s="171"/>
      <c r="F235" s="171" t="s">
        <v>450</v>
      </c>
    </row>
    <row r="236" spans="1:6" x14ac:dyDescent="0.25">
      <c r="A236" s="171"/>
      <c r="B236" s="259">
        <v>6</v>
      </c>
      <c r="C236" s="264" t="s">
        <v>12</v>
      </c>
      <c r="D236" s="154">
        <v>5</v>
      </c>
      <c r="E236" s="171"/>
      <c r="F236" s="171" t="s">
        <v>450</v>
      </c>
    </row>
    <row r="237" spans="1:6" x14ac:dyDescent="0.25">
      <c r="A237" s="171"/>
      <c r="B237" s="259">
        <v>7</v>
      </c>
      <c r="C237" s="264" t="s">
        <v>428</v>
      </c>
      <c r="D237" s="154">
        <v>5</v>
      </c>
      <c r="E237" s="171"/>
      <c r="F237" s="171" t="s">
        <v>450</v>
      </c>
    </row>
    <row r="238" spans="1:6" x14ac:dyDescent="0.25">
      <c r="A238" s="171"/>
      <c r="B238" s="259">
        <v>8</v>
      </c>
      <c r="C238" s="264" t="s">
        <v>68</v>
      </c>
      <c r="D238" s="154">
        <v>5</v>
      </c>
      <c r="E238" s="171"/>
      <c r="F238" s="171" t="s">
        <v>450</v>
      </c>
    </row>
    <row r="239" spans="1:6" x14ac:dyDescent="0.25">
      <c r="A239" s="171"/>
      <c r="B239" s="259">
        <v>9</v>
      </c>
      <c r="C239" s="264" t="s">
        <v>19</v>
      </c>
      <c r="D239" s="154">
        <v>4</v>
      </c>
      <c r="E239" s="171"/>
      <c r="F239" s="171" t="s">
        <v>450</v>
      </c>
    </row>
    <row r="240" spans="1:6" x14ac:dyDescent="0.25">
      <c r="A240" s="171"/>
      <c r="B240" s="259">
        <v>10</v>
      </c>
      <c r="C240" s="264" t="s">
        <v>50</v>
      </c>
      <c r="D240" s="154">
        <v>4</v>
      </c>
      <c r="E240" s="171"/>
      <c r="F240" s="171" t="s">
        <v>450</v>
      </c>
    </row>
    <row r="241" spans="1:6" s="35" customFormat="1" x14ac:dyDescent="0.25">
      <c r="A241" s="193" t="s">
        <v>141</v>
      </c>
      <c r="B241" s="194"/>
      <c r="C241" s="194"/>
      <c r="D241" s="195">
        <v>82</v>
      </c>
      <c r="E241" s="196"/>
    </row>
    <row r="242" spans="1:6" s="109" customFormat="1" x14ac:dyDescent="0.25">
      <c r="A242" s="197" t="s">
        <v>131</v>
      </c>
      <c r="B242" s="198"/>
      <c r="C242" s="199"/>
      <c r="D242" s="200">
        <v>0.35807860262008734</v>
      </c>
      <c r="E242" s="201"/>
    </row>
    <row r="243" spans="1:6" s="109" customFormat="1" x14ac:dyDescent="0.25">
      <c r="A243" s="200" t="s">
        <v>87</v>
      </c>
      <c r="B243" s="198"/>
      <c r="C243" s="202"/>
      <c r="D243" s="203">
        <v>229</v>
      </c>
      <c r="E243" s="204"/>
      <c r="F243" s="109" t="s">
        <v>450</v>
      </c>
    </row>
    <row r="244" spans="1:6" s="109" customFormat="1" ht="15" customHeight="1" x14ac:dyDescent="0.25">
      <c r="A244" s="257" t="s">
        <v>29</v>
      </c>
      <c r="B244" s="186"/>
      <c r="C244" s="185"/>
      <c r="D244" s="187"/>
      <c r="E244" s="188"/>
    </row>
    <row r="245" spans="1:6" x14ac:dyDescent="0.25">
      <c r="A245" s="256"/>
      <c r="B245" s="259">
        <v>1</v>
      </c>
      <c r="C245" s="264" t="s">
        <v>27</v>
      </c>
      <c r="D245" s="154">
        <v>3</v>
      </c>
      <c r="E245" s="171"/>
      <c r="F245" s="171" t="s">
        <v>450</v>
      </c>
    </row>
    <row r="246" spans="1:6" x14ac:dyDescent="0.25">
      <c r="A246" s="171"/>
      <c r="B246" s="259">
        <v>2</v>
      </c>
      <c r="C246" s="264" t="s">
        <v>17</v>
      </c>
      <c r="D246" s="154">
        <v>2</v>
      </c>
      <c r="E246" s="171"/>
      <c r="F246" s="171" t="s">
        <v>450</v>
      </c>
    </row>
    <row r="247" spans="1:6" x14ac:dyDescent="0.25">
      <c r="A247" s="171"/>
      <c r="B247" s="259">
        <v>3</v>
      </c>
      <c r="C247" s="264" t="s">
        <v>25</v>
      </c>
      <c r="D247" s="154">
        <v>1</v>
      </c>
      <c r="E247" s="171"/>
      <c r="F247" s="171" t="s">
        <v>450</v>
      </c>
    </row>
    <row r="248" spans="1:6" x14ac:dyDescent="0.25">
      <c r="A248" s="171"/>
      <c r="B248" s="259">
        <v>4</v>
      </c>
      <c r="C248" s="264" t="s">
        <v>4</v>
      </c>
      <c r="D248" s="154">
        <v>1</v>
      </c>
      <c r="E248" s="171"/>
      <c r="F248" s="171" t="s">
        <v>450</v>
      </c>
    </row>
    <row r="249" spans="1:6" x14ac:dyDescent="0.25">
      <c r="A249" s="171"/>
      <c r="B249" s="259">
        <v>5</v>
      </c>
      <c r="C249" s="264" t="s">
        <v>428</v>
      </c>
      <c r="D249" s="154">
        <v>1</v>
      </c>
      <c r="E249" s="171"/>
      <c r="F249" s="171" t="s">
        <v>450</v>
      </c>
    </row>
    <row r="250" spans="1:6" x14ac:dyDescent="0.25">
      <c r="A250" s="171"/>
      <c r="B250" s="259">
        <v>6</v>
      </c>
      <c r="C250" s="264" t="s">
        <v>59</v>
      </c>
      <c r="D250" s="154">
        <v>1</v>
      </c>
      <c r="E250" s="171"/>
      <c r="F250" s="171" t="s">
        <v>450</v>
      </c>
    </row>
    <row r="251" spans="1:6" s="35" customFormat="1" x14ac:dyDescent="0.25">
      <c r="A251" s="193" t="s">
        <v>141</v>
      </c>
      <c r="B251" s="194"/>
      <c r="C251" s="194"/>
      <c r="D251" s="195">
        <v>11</v>
      </c>
      <c r="E251" s="196"/>
    </row>
    <row r="252" spans="1:6" s="109" customFormat="1" x14ac:dyDescent="0.25">
      <c r="A252" s="197" t="s">
        <v>131</v>
      </c>
      <c r="B252" s="198"/>
      <c r="C252" s="199"/>
      <c r="D252" s="200">
        <v>0.2558139534883721</v>
      </c>
      <c r="E252" s="201"/>
    </row>
    <row r="253" spans="1:6" s="109" customFormat="1" x14ac:dyDescent="0.25">
      <c r="A253" s="200" t="s">
        <v>87</v>
      </c>
      <c r="B253" s="198"/>
      <c r="C253" s="202"/>
      <c r="D253" s="203">
        <v>43</v>
      </c>
      <c r="E253" s="204"/>
      <c r="F253" s="109" t="s">
        <v>450</v>
      </c>
    </row>
    <row r="254" spans="1:6" s="109" customFormat="1" ht="15" customHeight="1" x14ac:dyDescent="0.25">
      <c r="A254" s="257" t="s">
        <v>31</v>
      </c>
      <c r="B254" s="186"/>
      <c r="C254" s="185"/>
      <c r="D254" s="187"/>
      <c r="E254" s="188"/>
    </row>
    <row r="255" spans="1:6" x14ac:dyDescent="0.25">
      <c r="A255" s="256"/>
      <c r="B255" s="259">
        <v>1</v>
      </c>
      <c r="C255" s="264" t="s">
        <v>68</v>
      </c>
      <c r="D255" s="154">
        <v>6</v>
      </c>
      <c r="E255" s="171"/>
      <c r="F255" s="171" t="s">
        <v>450</v>
      </c>
    </row>
    <row r="256" spans="1:6" x14ac:dyDescent="0.25">
      <c r="A256" s="171"/>
      <c r="B256" s="259">
        <v>2</v>
      </c>
      <c r="C256" s="264" t="s">
        <v>12</v>
      </c>
      <c r="D256" s="154">
        <v>5</v>
      </c>
      <c r="E256" s="171"/>
      <c r="F256" s="171" t="s">
        <v>450</v>
      </c>
    </row>
    <row r="257" spans="1:6" x14ac:dyDescent="0.25">
      <c r="A257" s="171"/>
      <c r="B257" s="259">
        <v>3</v>
      </c>
      <c r="C257" s="264" t="s">
        <v>27</v>
      </c>
      <c r="D257" s="154">
        <v>3</v>
      </c>
      <c r="E257" s="171"/>
      <c r="F257" s="171" t="s">
        <v>450</v>
      </c>
    </row>
    <row r="258" spans="1:6" x14ac:dyDescent="0.25">
      <c r="A258" s="171"/>
      <c r="B258" s="259">
        <v>4</v>
      </c>
      <c r="C258" s="264" t="s">
        <v>25</v>
      </c>
      <c r="D258" s="154">
        <v>2</v>
      </c>
      <c r="E258" s="171"/>
      <c r="F258" s="171" t="s">
        <v>450</v>
      </c>
    </row>
    <row r="259" spans="1:6" x14ac:dyDescent="0.25">
      <c r="A259" s="171"/>
      <c r="B259" s="259">
        <v>5</v>
      </c>
      <c r="C259" s="264" t="s">
        <v>46</v>
      </c>
      <c r="D259" s="154">
        <v>1</v>
      </c>
      <c r="E259" s="171"/>
      <c r="F259" s="171" t="s">
        <v>450</v>
      </c>
    </row>
    <row r="260" spans="1:6" x14ac:dyDescent="0.25">
      <c r="A260" s="171"/>
      <c r="B260" s="259">
        <v>6</v>
      </c>
      <c r="C260" s="264" t="s">
        <v>428</v>
      </c>
      <c r="D260" s="154">
        <v>1</v>
      </c>
      <c r="E260" s="171"/>
      <c r="F260" s="171" t="s">
        <v>450</v>
      </c>
    </row>
    <row r="261" spans="1:6" x14ac:dyDescent="0.25">
      <c r="A261" s="171"/>
      <c r="B261" s="259">
        <v>7</v>
      </c>
      <c r="C261" s="264" t="s">
        <v>79</v>
      </c>
      <c r="D261" s="154">
        <v>1</v>
      </c>
      <c r="E261" s="171"/>
      <c r="F261" s="171" t="s">
        <v>450</v>
      </c>
    </row>
    <row r="262" spans="1:6" x14ac:dyDescent="0.25">
      <c r="A262" s="171"/>
      <c r="B262" s="259">
        <v>8</v>
      </c>
      <c r="C262" s="264" t="s">
        <v>53</v>
      </c>
      <c r="D262" s="154">
        <v>1</v>
      </c>
      <c r="E262" s="171"/>
      <c r="F262" s="171" t="s">
        <v>450</v>
      </c>
    </row>
    <row r="263" spans="1:6" x14ac:dyDescent="0.25">
      <c r="A263" s="171"/>
      <c r="B263" s="259">
        <v>9</v>
      </c>
      <c r="C263" s="264" t="s">
        <v>50</v>
      </c>
      <c r="D263" s="154">
        <v>1</v>
      </c>
      <c r="E263" s="171"/>
      <c r="F263" s="171" t="s">
        <v>450</v>
      </c>
    </row>
    <row r="264" spans="1:6" x14ac:dyDescent="0.25">
      <c r="A264" s="171"/>
      <c r="B264" s="259">
        <v>10</v>
      </c>
      <c r="C264" s="264" t="s">
        <v>14</v>
      </c>
      <c r="D264" s="154">
        <v>1</v>
      </c>
      <c r="E264" s="171"/>
      <c r="F264" s="171" t="s">
        <v>450</v>
      </c>
    </row>
    <row r="265" spans="1:6" s="35" customFormat="1" x14ac:dyDescent="0.25">
      <c r="A265" s="193" t="s">
        <v>141</v>
      </c>
      <c r="B265" s="194"/>
      <c r="C265" s="194"/>
      <c r="D265" s="195" t="s">
        <v>107</v>
      </c>
      <c r="E265" s="196"/>
    </row>
    <row r="266" spans="1:6" s="109" customFormat="1" x14ac:dyDescent="0.25">
      <c r="A266" s="197" t="s">
        <v>131</v>
      </c>
      <c r="B266" s="198"/>
      <c r="C266" s="199"/>
      <c r="D266" s="200" t="s">
        <v>107</v>
      </c>
      <c r="E266" s="201"/>
    </row>
    <row r="267" spans="1:6" s="109" customFormat="1" x14ac:dyDescent="0.25">
      <c r="A267" s="200" t="s">
        <v>87</v>
      </c>
      <c r="B267" s="198"/>
      <c r="C267" s="202"/>
      <c r="D267" s="203" t="s">
        <v>107</v>
      </c>
      <c r="E267" s="204"/>
      <c r="F267" s="109" t="s">
        <v>450</v>
      </c>
    </row>
    <row r="268" spans="1:6" s="109" customFormat="1" ht="15" customHeight="1" x14ac:dyDescent="0.25">
      <c r="A268" s="257" t="s">
        <v>33</v>
      </c>
      <c r="B268" s="186"/>
      <c r="C268" s="185"/>
      <c r="D268" s="187"/>
      <c r="E268" s="188"/>
    </row>
    <row r="269" spans="1:6" x14ac:dyDescent="0.25">
      <c r="A269" s="256"/>
      <c r="B269" s="259">
        <v>1</v>
      </c>
      <c r="C269" s="264" t="s">
        <v>428</v>
      </c>
      <c r="D269" s="154">
        <v>11</v>
      </c>
      <c r="E269" s="171"/>
      <c r="F269" s="171" t="s">
        <v>450</v>
      </c>
    </row>
    <row r="270" spans="1:6" x14ac:dyDescent="0.25">
      <c r="A270" s="171"/>
      <c r="B270" s="259">
        <v>2</v>
      </c>
      <c r="C270" s="264" t="s">
        <v>68</v>
      </c>
      <c r="D270" s="154">
        <v>7</v>
      </c>
      <c r="E270" s="171"/>
      <c r="F270" s="171" t="s">
        <v>450</v>
      </c>
    </row>
    <row r="271" spans="1:6" x14ac:dyDescent="0.25">
      <c r="A271" s="171"/>
      <c r="B271" s="259">
        <v>3</v>
      </c>
      <c r="C271" s="264" t="s">
        <v>46</v>
      </c>
      <c r="D271" s="154">
        <v>4</v>
      </c>
      <c r="E271" s="171"/>
      <c r="F271" s="171" t="s">
        <v>450</v>
      </c>
    </row>
    <row r="272" spans="1:6" x14ac:dyDescent="0.25">
      <c r="A272" s="171"/>
      <c r="B272" s="259">
        <v>4</v>
      </c>
      <c r="C272" s="264" t="s">
        <v>27</v>
      </c>
      <c r="D272" s="154">
        <v>4</v>
      </c>
      <c r="E272" s="171"/>
      <c r="F272" s="171" t="s">
        <v>450</v>
      </c>
    </row>
    <row r="273" spans="1:6" x14ac:dyDescent="0.25">
      <c r="A273" s="171"/>
      <c r="B273" s="259">
        <v>5</v>
      </c>
      <c r="C273" s="264" t="s">
        <v>50</v>
      </c>
      <c r="D273" s="154">
        <v>2</v>
      </c>
      <c r="E273" s="171"/>
      <c r="F273" s="171" t="s">
        <v>450</v>
      </c>
    </row>
    <row r="274" spans="1:6" x14ac:dyDescent="0.25">
      <c r="A274" s="171"/>
      <c r="B274" s="259">
        <v>6</v>
      </c>
      <c r="C274" s="264" t="s">
        <v>43</v>
      </c>
      <c r="D274" s="154">
        <v>2</v>
      </c>
      <c r="E274" s="171"/>
      <c r="F274" s="171" t="s">
        <v>450</v>
      </c>
    </row>
    <row r="275" spans="1:6" x14ac:dyDescent="0.25">
      <c r="A275" s="171"/>
      <c r="B275" s="259">
        <v>7</v>
      </c>
      <c r="C275" s="264" t="s">
        <v>1</v>
      </c>
      <c r="D275" s="154">
        <v>2</v>
      </c>
      <c r="E275" s="171"/>
      <c r="F275" s="171" t="s">
        <v>450</v>
      </c>
    </row>
    <row r="276" spans="1:6" x14ac:dyDescent="0.25">
      <c r="A276" s="171"/>
      <c r="B276" s="259">
        <v>8</v>
      </c>
      <c r="C276" s="264" t="s">
        <v>12</v>
      </c>
      <c r="D276" s="154">
        <v>2</v>
      </c>
      <c r="E276" s="171"/>
      <c r="F276" s="171" t="s">
        <v>450</v>
      </c>
    </row>
    <row r="277" spans="1:6" x14ac:dyDescent="0.25">
      <c r="A277" s="171"/>
      <c r="B277" s="259">
        <v>9</v>
      </c>
      <c r="C277" s="264" t="s">
        <v>4</v>
      </c>
      <c r="D277" s="154">
        <v>2</v>
      </c>
      <c r="E277" s="171"/>
      <c r="F277" s="171" t="s">
        <v>450</v>
      </c>
    </row>
    <row r="278" spans="1:6" s="35" customFormat="1" x14ac:dyDescent="0.25">
      <c r="A278" s="193" t="s">
        <v>141</v>
      </c>
      <c r="B278" s="194"/>
      <c r="C278" s="194"/>
      <c r="D278" s="195">
        <v>25</v>
      </c>
      <c r="E278" s="196"/>
    </row>
    <row r="279" spans="1:6" s="109" customFormat="1" x14ac:dyDescent="0.25">
      <c r="A279" s="197" t="s">
        <v>131</v>
      </c>
      <c r="B279" s="198"/>
      <c r="C279" s="199"/>
      <c r="D279" s="200">
        <v>0.75757575757575757</v>
      </c>
      <c r="E279" s="201"/>
    </row>
    <row r="280" spans="1:6" s="109" customFormat="1" x14ac:dyDescent="0.25">
      <c r="A280" s="200" t="s">
        <v>87</v>
      </c>
      <c r="B280" s="198"/>
      <c r="C280" s="202"/>
      <c r="D280" s="203">
        <v>33</v>
      </c>
      <c r="E280" s="204"/>
      <c r="F280" s="109" t="s">
        <v>450</v>
      </c>
    </row>
    <row r="281" spans="1:6" s="109" customFormat="1" ht="15" customHeight="1" x14ac:dyDescent="0.25">
      <c r="A281" s="257" t="s">
        <v>35</v>
      </c>
      <c r="B281" s="186"/>
      <c r="C281" s="185"/>
      <c r="D281" s="187"/>
      <c r="E281" s="188"/>
    </row>
    <row r="282" spans="1:6" x14ac:dyDescent="0.25">
      <c r="A282" s="256"/>
      <c r="B282" s="259">
        <v>1</v>
      </c>
      <c r="C282" s="264" t="s">
        <v>25</v>
      </c>
      <c r="D282" s="154">
        <v>10</v>
      </c>
      <c r="E282" s="171"/>
      <c r="F282" s="171" t="s">
        <v>450</v>
      </c>
    </row>
    <row r="283" spans="1:6" x14ac:dyDescent="0.25">
      <c r="A283" s="171"/>
      <c r="B283" s="259">
        <v>2</v>
      </c>
      <c r="C283" s="264" t="s">
        <v>0</v>
      </c>
      <c r="D283" s="154">
        <v>2</v>
      </c>
      <c r="E283" s="171"/>
      <c r="F283" s="171" t="s">
        <v>450</v>
      </c>
    </row>
    <row r="284" spans="1:6" x14ac:dyDescent="0.25">
      <c r="A284" s="171"/>
      <c r="B284" s="259">
        <v>3</v>
      </c>
      <c r="C284" s="264" t="s">
        <v>4</v>
      </c>
      <c r="D284" s="154">
        <v>2</v>
      </c>
      <c r="E284" s="171"/>
      <c r="F284" s="171" t="s">
        <v>450</v>
      </c>
    </row>
    <row r="285" spans="1:6" x14ac:dyDescent="0.25">
      <c r="A285" s="171"/>
      <c r="B285" s="259">
        <v>4</v>
      </c>
      <c r="C285" s="264" t="s">
        <v>27</v>
      </c>
      <c r="D285" s="154">
        <v>2</v>
      </c>
      <c r="E285" s="171"/>
      <c r="F285" s="171" t="s">
        <v>450</v>
      </c>
    </row>
    <row r="286" spans="1:6" x14ac:dyDescent="0.25">
      <c r="A286" s="171"/>
      <c r="B286" s="259">
        <v>5</v>
      </c>
      <c r="C286" s="264" t="s">
        <v>56</v>
      </c>
      <c r="D286" s="154">
        <v>2</v>
      </c>
      <c r="E286" s="171"/>
      <c r="F286" s="171" t="s">
        <v>450</v>
      </c>
    </row>
    <row r="287" spans="1:6" x14ac:dyDescent="0.25">
      <c r="A287" s="171"/>
      <c r="B287" s="259">
        <v>6</v>
      </c>
      <c r="C287" s="264" t="s">
        <v>64</v>
      </c>
      <c r="D287" s="154">
        <v>2</v>
      </c>
      <c r="E287" s="171"/>
      <c r="F287" s="171" t="s">
        <v>450</v>
      </c>
    </row>
    <row r="288" spans="1:6" x14ac:dyDescent="0.25">
      <c r="A288" s="171"/>
      <c r="B288" s="259">
        <v>7</v>
      </c>
      <c r="C288" s="264" t="s">
        <v>5</v>
      </c>
      <c r="D288" s="154">
        <v>1</v>
      </c>
      <c r="E288" s="171"/>
      <c r="F288" s="171" t="s">
        <v>450</v>
      </c>
    </row>
    <row r="289" spans="1:6" x14ac:dyDescent="0.25">
      <c r="A289" s="171"/>
      <c r="B289" s="259">
        <v>8</v>
      </c>
      <c r="C289" s="264" t="s">
        <v>12</v>
      </c>
      <c r="D289" s="154">
        <v>1</v>
      </c>
      <c r="E289" s="171"/>
      <c r="F289" s="171" t="s">
        <v>450</v>
      </c>
    </row>
    <row r="290" spans="1:6" x14ac:dyDescent="0.25">
      <c r="A290" s="171"/>
      <c r="B290" s="259">
        <v>9</v>
      </c>
      <c r="C290" s="264" t="s">
        <v>10</v>
      </c>
      <c r="D290" s="154">
        <v>1</v>
      </c>
      <c r="E290" s="171"/>
      <c r="F290" s="171" t="s">
        <v>450</v>
      </c>
    </row>
    <row r="291" spans="1:6" x14ac:dyDescent="0.25">
      <c r="A291" s="171"/>
      <c r="B291" s="259">
        <v>10</v>
      </c>
      <c r="C291" s="264" t="s">
        <v>33</v>
      </c>
      <c r="D291" s="154">
        <v>1</v>
      </c>
      <c r="E291" s="171"/>
      <c r="F291" s="171" t="s">
        <v>450</v>
      </c>
    </row>
    <row r="292" spans="1:6" s="35" customFormat="1" x14ac:dyDescent="0.25">
      <c r="A292" s="193" t="s">
        <v>141</v>
      </c>
      <c r="B292" s="194"/>
      <c r="C292" s="194"/>
      <c r="D292" s="195">
        <v>21</v>
      </c>
      <c r="E292" s="196"/>
    </row>
    <row r="293" spans="1:6" s="109" customFormat="1" x14ac:dyDescent="0.25">
      <c r="A293" s="197" t="s">
        <v>131</v>
      </c>
      <c r="B293" s="198"/>
      <c r="C293" s="199"/>
      <c r="D293" s="200">
        <v>0.1044776119402985</v>
      </c>
      <c r="E293" s="201"/>
    </row>
    <row r="294" spans="1:6" s="109" customFormat="1" x14ac:dyDescent="0.25">
      <c r="A294" s="200" t="s">
        <v>87</v>
      </c>
      <c r="B294" s="198"/>
      <c r="C294" s="202"/>
      <c r="D294" s="203">
        <v>201</v>
      </c>
      <c r="E294" s="204"/>
      <c r="F294" s="109" t="s">
        <v>450</v>
      </c>
    </row>
    <row r="295" spans="1:6" s="109" customFormat="1" ht="15" customHeight="1" x14ac:dyDescent="0.25">
      <c r="A295" s="257" t="s">
        <v>37</v>
      </c>
      <c r="B295" s="186"/>
      <c r="C295" s="185"/>
      <c r="D295" s="187"/>
      <c r="E295" s="188"/>
    </row>
    <row r="296" spans="1:6" x14ac:dyDescent="0.25">
      <c r="A296" s="256"/>
      <c r="B296" s="259">
        <v>1</v>
      </c>
      <c r="C296" s="264" t="s">
        <v>56</v>
      </c>
      <c r="D296" s="154">
        <v>1</v>
      </c>
      <c r="E296" s="171"/>
      <c r="F296" s="171" t="s">
        <v>450</v>
      </c>
    </row>
    <row r="297" spans="1:6" s="35" customFormat="1" x14ac:dyDescent="0.25">
      <c r="A297" s="193" t="s">
        <v>141</v>
      </c>
      <c r="B297" s="194"/>
      <c r="C297" s="194"/>
      <c r="D297" s="195" t="s">
        <v>107</v>
      </c>
      <c r="E297" s="196"/>
    </row>
    <row r="298" spans="1:6" s="109" customFormat="1" x14ac:dyDescent="0.25">
      <c r="A298" s="197" t="s">
        <v>131</v>
      </c>
      <c r="B298" s="198"/>
      <c r="C298" s="199"/>
      <c r="D298" s="200" t="s">
        <v>107</v>
      </c>
      <c r="E298" s="201"/>
    </row>
    <row r="299" spans="1:6" s="109" customFormat="1" x14ac:dyDescent="0.25">
      <c r="A299" s="200" t="s">
        <v>87</v>
      </c>
      <c r="B299" s="198"/>
      <c r="C299" s="202"/>
      <c r="D299" s="203">
        <v>11</v>
      </c>
      <c r="E299" s="204" t="s">
        <v>462</v>
      </c>
    </row>
    <row r="300" spans="1:6" s="109" customFormat="1" ht="15" customHeight="1" x14ac:dyDescent="0.25">
      <c r="A300" s="257" t="s">
        <v>436</v>
      </c>
      <c r="B300" s="186"/>
      <c r="C300" s="185"/>
      <c r="D300" s="187"/>
      <c r="E300" s="188"/>
    </row>
    <row r="301" spans="1:6" x14ac:dyDescent="0.25">
      <c r="A301" s="256"/>
      <c r="B301" s="259">
        <v>1</v>
      </c>
      <c r="C301" s="264" t="s">
        <v>82</v>
      </c>
      <c r="D301" s="154">
        <v>1</v>
      </c>
      <c r="E301" s="171"/>
      <c r="F301" s="171" t="s">
        <v>450</v>
      </c>
    </row>
    <row r="302" spans="1:6" s="35" customFormat="1" x14ac:dyDescent="0.25">
      <c r="A302" s="193" t="s">
        <v>141</v>
      </c>
      <c r="B302" s="194"/>
      <c r="C302" s="194"/>
      <c r="D302" s="195">
        <v>1</v>
      </c>
      <c r="E302" s="196"/>
    </row>
    <row r="303" spans="1:6" s="109" customFormat="1" x14ac:dyDescent="0.25">
      <c r="A303" s="197" t="s">
        <v>131</v>
      </c>
      <c r="B303" s="198"/>
      <c r="C303" s="199"/>
      <c r="D303" s="200">
        <v>0.25</v>
      </c>
      <c r="E303" s="201"/>
    </row>
    <row r="304" spans="1:6" s="109" customFormat="1" x14ac:dyDescent="0.25">
      <c r="A304" s="200" t="s">
        <v>87</v>
      </c>
      <c r="B304" s="198"/>
      <c r="C304" s="202"/>
      <c r="D304" s="203">
        <v>4</v>
      </c>
      <c r="E304" s="204"/>
      <c r="F304" s="109" t="s">
        <v>450</v>
      </c>
    </row>
    <row r="305" spans="1:6" s="109" customFormat="1" ht="15" customHeight="1" x14ac:dyDescent="0.25">
      <c r="A305" s="257" t="s">
        <v>40</v>
      </c>
      <c r="B305" s="186"/>
      <c r="C305" s="185"/>
      <c r="D305" s="187"/>
      <c r="E305" s="188"/>
    </row>
    <row r="306" spans="1:6" x14ac:dyDescent="0.25">
      <c r="A306" s="256"/>
      <c r="B306" s="259">
        <v>1</v>
      </c>
      <c r="C306" s="264" t="s">
        <v>42</v>
      </c>
      <c r="D306" s="154">
        <v>2</v>
      </c>
      <c r="E306" s="171"/>
      <c r="F306" s="171" t="s">
        <v>450</v>
      </c>
    </row>
    <row r="307" spans="1:6" x14ac:dyDescent="0.25">
      <c r="A307" s="171"/>
      <c r="B307" s="259">
        <v>2</v>
      </c>
      <c r="C307" s="264" t="s">
        <v>29</v>
      </c>
      <c r="D307" s="154">
        <v>1</v>
      </c>
      <c r="E307" s="171"/>
      <c r="F307" s="171" t="s">
        <v>450</v>
      </c>
    </row>
    <row r="308" spans="1:6" x14ac:dyDescent="0.25">
      <c r="A308" s="171"/>
      <c r="B308" s="259">
        <v>3</v>
      </c>
      <c r="C308" s="264" t="s">
        <v>56</v>
      </c>
      <c r="D308" s="154">
        <v>1</v>
      </c>
      <c r="E308" s="171"/>
      <c r="F308" s="171" t="s">
        <v>450</v>
      </c>
    </row>
    <row r="309" spans="1:6" x14ac:dyDescent="0.25">
      <c r="A309" s="171"/>
      <c r="B309" s="259">
        <v>4</v>
      </c>
      <c r="C309" s="264" t="s">
        <v>34</v>
      </c>
      <c r="D309" s="154">
        <v>1</v>
      </c>
      <c r="E309" s="171"/>
      <c r="F309" s="171" t="s">
        <v>450</v>
      </c>
    </row>
    <row r="310" spans="1:6" x14ac:dyDescent="0.25">
      <c r="A310" s="171"/>
      <c r="B310" s="259">
        <v>5</v>
      </c>
      <c r="C310" s="264" t="s">
        <v>23</v>
      </c>
      <c r="D310" s="154">
        <v>1</v>
      </c>
      <c r="E310" s="171"/>
      <c r="F310" s="171" t="s">
        <v>450</v>
      </c>
    </row>
    <row r="311" spans="1:6" x14ac:dyDescent="0.25">
      <c r="A311" s="171"/>
      <c r="B311" s="259">
        <v>6</v>
      </c>
      <c r="C311" s="264" t="s">
        <v>68</v>
      </c>
      <c r="D311" s="154">
        <v>1</v>
      </c>
      <c r="E311" s="171"/>
      <c r="F311" s="171"/>
    </row>
    <row r="312" spans="1:6" x14ac:dyDescent="0.25">
      <c r="A312" s="171"/>
      <c r="B312" s="259">
        <v>7</v>
      </c>
      <c r="C312" s="264" t="s">
        <v>42</v>
      </c>
      <c r="D312" s="154">
        <v>1</v>
      </c>
      <c r="E312" s="171"/>
      <c r="F312" s="171" t="s">
        <v>450</v>
      </c>
    </row>
    <row r="313" spans="1:6" x14ac:dyDescent="0.25">
      <c r="A313" s="171"/>
      <c r="B313" s="259">
        <v>8</v>
      </c>
      <c r="C313" s="264" t="s">
        <v>19</v>
      </c>
      <c r="D313" s="154">
        <v>1</v>
      </c>
      <c r="E313" s="171"/>
      <c r="F313" s="171" t="s">
        <v>450</v>
      </c>
    </row>
    <row r="314" spans="1:6" x14ac:dyDescent="0.25">
      <c r="A314" s="171"/>
      <c r="B314" s="259">
        <v>9</v>
      </c>
      <c r="C314" s="264" t="s">
        <v>43</v>
      </c>
      <c r="D314" s="154">
        <v>1</v>
      </c>
      <c r="E314" s="171"/>
      <c r="F314" s="171" t="s">
        <v>450</v>
      </c>
    </row>
    <row r="315" spans="1:6" s="35" customFormat="1" x14ac:dyDescent="0.25">
      <c r="A315" s="193" t="s">
        <v>141</v>
      </c>
      <c r="B315" s="194"/>
      <c r="C315" s="194"/>
      <c r="D315" s="195">
        <v>8</v>
      </c>
      <c r="E315" s="196"/>
    </row>
    <row r="316" spans="1:6" s="109" customFormat="1" x14ac:dyDescent="0.25">
      <c r="A316" s="197" t="s">
        <v>131</v>
      </c>
      <c r="B316" s="198"/>
      <c r="C316" s="199"/>
      <c r="D316" s="200">
        <v>0.36363636363636365</v>
      </c>
      <c r="E316" s="201"/>
    </row>
    <row r="317" spans="1:6" s="109" customFormat="1" x14ac:dyDescent="0.25">
      <c r="A317" s="200" t="s">
        <v>87</v>
      </c>
      <c r="B317" s="198"/>
      <c r="C317" s="202"/>
      <c r="D317" s="203">
        <v>22</v>
      </c>
      <c r="E317" s="204"/>
      <c r="F317" s="109" t="s">
        <v>450</v>
      </c>
    </row>
    <row r="318" spans="1:6" s="109" customFormat="1" ht="15" customHeight="1" x14ac:dyDescent="0.25">
      <c r="A318" s="257" t="s">
        <v>42</v>
      </c>
      <c r="B318" s="186"/>
      <c r="C318" s="185"/>
      <c r="D318" s="187"/>
      <c r="E318" s="188"/>
    </row>
    <row r="319" spans="1:6" x14ac:dyDescent="0.25">
      <c r="A319" s="256"/>
      <c r="B319" s="259">
        <v>1</v>
      </c>
      <c r="C319" s="264" t="s">
        <v>40</v>
      </c>
      <c r="D319" s="154">
        <v>2</v>
      </c>
      <c r="E319" s="171"/>
      <c r="F319" s="171" t="s">
        <v>450</v>
      </c>
    </row>
    <row r="320" spans="1:6" x14ac:dyDescent="0.25">
      <c r="A320" s="171"/>
      <c r="B320" s="259">
        <v>2</v>
      </c>
      <c r="C320" s="264" t="s">
        <v>428</v>
      </c>
      <c r="D320" s="154">
        <v>2</v>
      </c>
      <c r="E320" s="171"/>
      <c r="F320" s="171" t="s">
        <v>450</v>
      </c>
    </row>
    <row r="321" spans="1:6" x14ac:dyDescent="0.25">
      <c r="A321" s="171"/>
      <c r="B321" s="259">
        <v>3</v>
      </c>
      <c r="C321" s="264" t="s">
        <v>63</v>
      </c>
      <c r="D321" s="154">
        <v>1</v>
      </c>
      <c r="E321" s="171"/>
      <c r="F321" s="171" t="s">
        <v>450</v>
      </c>
    </row>
    <row r="322" spans="1:6" x14ac:dyDescent="0.25">
      <c r="A322" s="171"/>
      <c r="B322" s="259">
        <v>4</v>
      </c>
      <c r="C322" s="264" t="s">
        <v>24</v>
      </c>
      <c r="D322" s="154">
        <v>1</v>
      </c>
      <c r="E322" s="171"/>
      <c r="F322" s="171" t="s">
        <v>450</v>
      </c>
    </row>
    <row r="323" spans="1:6" x14ac:dyDescent="0.25">
      <c r="A323" s="171"/>
      <c r="B323" s="259">
        <v>5</v>
      </c>
      <c r="C323" s="264" t="s">
        <v>19</v>
      </c>
      <c r="D323" s="154">
        <v>1</v>
      </c>
      <c r="E323" s="171"/>
      <c r="F323" s="171" t="s">
        <v>450</v>
      </c>
    </row>
    <row r="324" spans="1:6" x14ac:dyDescent="0.25">
      <c r="A324" s="171"/>
      <c r="B324" s="259">
        <v>6</v>
      </c>
      <c r="C324" s="264" t="s">
        <v>43</v>
      </c>
      <c r="D324" s="154">
        <v>1</v>
      </c>
      <c r="E324" s="171"/>
      <c r="F324" s="171" t="s">
        <v>450</v>
      </c>
    </row>
    <row r="325" spans="1:6" s="35" customFormat="1" x14ac:dyDescent="0.25">
      <c r="A325" s="193" t="s">
        <v>141</v>
      </c>
      <c r="B325" s="194"/>
      <c r="C325" s="194"/>
      <c r="D325" s="195">
        <v>5</v>
      </c>
      <c r="E325" s="196"/>
    </row>
    <row r="326" spans="1:6" s="109" customFormat="1" x14ac:dyDescent="0.25">
      <c r="A326" s="197" t="s">
        <v>131</v>
      </c>
      <c r="B326" s="198"/>
      <c r="C326" s="199"/>
      <c r="D326" s="200">
        <v>0.33333333333333331</v>
      </c>
      <c r="E326" s="201"/>
    </row>
    <row r="327" spans="1:6" s="109" customFormat="1" x14ac:dyDescent="0.25">
      <c r="A327" s="200" t="s">
        <v>87</v>
      </c>
      <c r="B327" s="198"/>
      <c r="C327" s="202"/>
      <c r="D327" s="203">
        <v>15</v>
      </c>
      <c r="E327" s="204"/>
      <c r="F327" s="109" t="s">
        <v>450</v>
      </c>
    </row>
    <row r="328" spans="1:6" s="109" customFormat="1" ht="15" customHeight="1" x14ac:dyDescent="0.25">
      <c r="A328" s="257" t="s">
        <v>44</v>
      </c>
      <c r="B328" s="186"/>
      <c r="C328" s="185"/>
      <c r="D328" s="187"/>
      <c r="E328" s="188"/>
    </row>
    <row r="329" spans="1:6" x14ac:dyDescent="0.25">
      <c r="A329" s="256"/>
      <c r="B329" s="259">
        <v>1</v>
      </c>
      <c r="C329" s="264" t="s">
        <v>62</v>
      </c>
      <c r="D329" s="154">
        <v>10</v>
      </c>
      <c r="E329" s="171"/>
      <c r="F329" s="171" t="s">
        <v>450</v>
      </c>
    </row>
    <row r="330" spans="1:6" x14ac:dyDescent="0.25">
      <c r="A330" s="171"/>
      <c r="B330" s="259">
        <v>2</v>
      </c>
      <c r="C330" s="264" t="s">
        <v>68</v>
      </c>
      <c r="D330" s="154">
        <v>8</v>
      </c>
      <c r="E330" s="171"/>
      <c r="F330" s="171" t="s">
        <v>450</v>
      </c>
    </row>
    <row r="331" spans="1:6" x14ac:dyDescent="0.25">
      <c r="A331" s="171"/>
      <c r="B331" s="259">
        <v>3</v>
      </c>
      <c r="C331" s="264" t="s">
        <v>14</v>
      </c>
      <c r="D331" s="154">
        <v>6</v>
      </c>
      <c r="E331" s="171"/>
      <c r="F331" s="171" t="s">
        <v>450</v>
      </c>
    </row>
    <row r="332" spans="1:6" x14ac:dyDescent="0.25">
      <c r="A332" s="171"/>
      <c r="B332" s="259">
        <v>4</v>
      </c>
      <c r="C332" s="264" t="s">
        <v>12</v>
      </c>
      <c r="D332" s="154">
        <v>4</v>
      </c>
      <c r="E332" s="171"/>
      <c r="F332" s="171" t="s">
        <v>450</v>
      </c>
    </row>
    <row r="333" spans="1:6" x14ac:dyDescent="0.25">
      <c r="A333" s="171"/>
      <c r="B333" s="259">
        <v>5</v>
      </c>
      <c r="C333" s="264" t="s">
        <v>25</v>
      </c>
      <c r="D333" s="154">
        <v>4</v>
      </c>
      <c r="E333" s="171"/>
      <c r="F333" s="171" t="s">
        <v>450</v>
      </c>
    </row>
    <row r="334" spans="1:6" x14ac:dyDescent="0.25">
      <c r="A334" s="171"/>
      <c r="B334" s="259">
        <v>6</v>
      </c>
      <c r="C334" s="264" t="s">
        <v>16</v>
      </c>
      <c r="D334" s="154">
        <v>3</v>
      </c>
      <c r="E334" s="171"/>
      <c r="F334" s="171" t="s">
        <v>450</v>
      </c>
    </row>
    <row r="335" spans="1:6" x14ac:dyDescent="0.25">
      <c r="A335" s="171"/>
      <c r="B335" s="259">
        <v>7</v>
      </c>
      <c r="C335" s="264" t="s">
        <v>27</v>
      </c>
      <c r="D335" s="154">
        <v>3</v>
      </c>
      <c r="E335" s="171"/>
      <c r="F335" s="171" t="s">
        <v>450</v>
      </c>
    </row>
    <row r="336" spans="1:6" x14ac:dyDescent="0.25">
      <c r="A336" s="171"/>
      <c r="B336" s="259">
        <v>8</v>
      </c>
      <c r="C336" s="264" t="s">
        <v>46</v>
      </c>
      <c r="D336" s="154">
        <v>3</v>
      </c>
      <c r="E336" s="171"/>
      <c r="F336" s="171" t="s">
        <v>450</v>
      </c>
    </row>
    <row r="337" spans="1:6" x14ac:dyDescent="0.25">
      <c r="A337" s="171"/>
      <c r="B337" s="259">
        <v>9</v>
      </c>
      <c r="C337" s="264" t="s">
        <v>6</v>
      </c>
      <c r="D337" s="154">
        <v>2</v>
      </c>
      <c r="E337" s="171"/>
      <c r="F337" s="171" t="s">
        <v>450</v>
      </c>
    </row>
    <row r="338" spans="1:6" x14ac:dyDescent="0.25">
      <c r="A338" s="171"/>
      <c r="B338" s="259">
        <v>10</v>
      </c>
      <c r="C338" s="264" t="s">
        <v>13</v>
      </c>
      <c r="D338" s="154">
        <v>2</v>
      </c>
      <c r="E338" s="171"/>
      <c r="F338" s="171" t="s">
        <v>450</v>
      </c>
    </row>
    <row r="339" spans="1:6" s="35" customFormat="1" x14ac:dyDescent="0.25">
      <c r="A339" s="193" t="s">
        <v>141</v>
      </c>
      <c r="B339" s="194"/>
      <c r="C339" s="194"/>
      <c r="D339" s="195">
        <v>26</v>
      </c>
      <c r="E339" s="196"/>
    </row>
    <row r="340" spans="1:6" s="109" customFormat="1" x14ac:dyDescent="0.25">
      <c r="A340" s="197" t="s">
        <v>131</v>
      </c>
      <c r="B340" s="198"/>
      <c r="C340" s="199"/>
      <c r="D340" s="200">
        <v>0.2</v>
      </c>
      <c r="E340" s="201"/>
    </row>
    <row r="341" spans="1:6" s="109" customFormat="1" x14ac:dyDescent="0.25">
      <c r="A341" s="200" t="s">
        <v>87</v>
      </c>
      <c r="B341" s="198"/>
      <c r="C341" s="202"/>
      <c r="D341" s="203">
        <v>130</v>
      </c>
      <c r="E341" s="204"/>
    </row>
    <row r="342" spans="1:6" s="109" customFormat="1" ht="15" customHeight="1" x14ac:dyDescent="0.25">
      <c r="A342" s="257" t="s">
        <v>437</v>
      </c>
      <c r="B342" s="186"/>
      <c r="C342" s="185"/>
      <c r="D342" s="187"/>
      <c r="E342" s="188"/>
    </row>
    <row r="343" spans="1:6" ht="16.5" x14ac:dyDescent="0.25">
      <c r="A343" s="256"/>
      <c r="B343" s="259">
        <v>1</v>
      </c>
      <c r="C343" s="264" t="s">
        <v>59</v>
      </c>
      <c r="D343" s="154">
        <v>2</v>
      </c>
      <c r="E343" s="205" t="s">
        <v>74</v>
      </c>
      <c r="F343" s="171"/>
    </row>
    <row r="344" spans="1:6" s="35" customFormat="1" x14ac:dyDescent="0.25">
      <c r="A344" s="193" t="s">
        <v>141</v>
      </c>
      <c r="B344" s="194"/>
      <c r="C344" s="194"/>
      <c r="D344" s="195">
        <v>10</v>
      </c>
      <c r="E344" s="196"/>
    </row>
    <row r="345" spans="1:6" s="109" customFormat="1" x14ac:dyDescent="0.25">
      <c r="A345" s="197" t="s">
        <v>131</v>
      </c>
      <c r="B345" s="198"/>
      <c r="C345" s="199"/>
      <c r="D345" s="200">
        <v>1</v>
      </c>
      <c r="E345" s="201"/>
    </row>
    <row r="346" spans="1:6" s="109" customFormat="1" x14ac:dyDescent="0.25">
      <c r="A346" s="200" t="s">
        <v>87</v>
      </c>
      <c r="B346" s="198"/>
      <c r="C346" s="202"/>
      <c r="D346" s="203">
        <v>10</v>
      </c>
      <c r="E346" s="204"/>
    </row>
    <row r="347" spans="1:6" s="109" customFormat="1" ht="15" customHeight="1" x14ac:dyDescent="0.25">
      <c r="A347" s="257" t="s">
        <v>45</v>
      </c>
      <c r="B347" s="186"/>
      <c r="C347" s="185"/>
      <c r="D347" s="187"/>
      <c r="E347" s="188"/>
    </row>
    <row r="348" spans="1:6" x14ac:dyDescent="0.25">
      <c r="A348" s="256"/>
      <c r="B348" s="259">
        <v>1</v>
      </c>
      <c r="C348" s="264" t="s">
        <v>25</v>
      </c>
      <c r="D348" s="154">
        <v>1</v>
      </c>
      <c r="E348" s="171"/>
      <c r="F348" s="171" t="s">
        <v>450</v>
      </c>
    </row>
    <row r="349" spans="1:6" s="35" customFormat="1" x14ac:dyDescent="0.25">
      <c r="A349" s="193" t="s">
        <v>141</v>
      </c>
      <c r="B349" s="194"/>
      <c r="C349" s="194"/>
      <c r="D349" s="195">
        <v>1</v>
      </c>
      <c r="E349" s="196"/>
    </row>
    <row r="350" spans="1:6" s="109" customFormat="1" x14ac:dyDescent="0.25">
      <c r="A350" s="197" t="s">
        <v>131</v>
      </c>
      <c r="B350" s="198"/>
      <c r="C350" s="199"/>
      <c r="D350" s="200">
        <v>5.8823529411764705E-2</v>
      </c>
      <c r="E350" s="201"/>
    </row>
    <row r="351" spans="1:6" s="109" customFormat="1" x14ac:dyDescent="0.25">
      <c r="A351" s="200" t="s">
        <v>87</v>
      </c>
      <c r="B351" s="198"/>
      <c r="C351" s="202"/>
      <c r="D351" s="203">
        <v>17</v>
      </c>
      <c r="E351" s="204"/>
      <c r="F351" s="109" t="s">
        <v>450</v>
      </c>
    </row>
    <row r="352" spans="1:6" s="109" customFormat="1" ht="15" customHeight="1" x14ac:dyDescent="0.25">
      <c r="A352" s="257" t="s">
        <v>46</v>
      </c>
      <c r="B352" s="186"/>
      <c r="C352" s="185"/>
      <c r="D352" s="187"/>
      <c r="E352" s="188"/>
    </row>
    <row r="353" spans="1:6" x14ac:dyDescent="0.25">
      <c r="A353" s="256"/>
      <c r="B353" s="259">
        <v>1</v>
      </c>
      <c r="C353" s="264" t="s">
        <v>4</v>
      </c>
      <c r="D353" s="154">
        <v>23</v>
      </c>
      <c r="E353" s="171"/>
      <c r="F353" s="171" t="s">
        <v>450</v>
      </c>
    </row>
    <row r="354" spans="1:6" x14ac:dyDescent="0.25">
      <c r="A354" s="171"/>
      <c r="B354" s="259">
        <v>2</v>
      </c>
      <c r="C354" s="264" t="s">
        <v>27</v>
      </c>
      <c r="D354" s="154">
        <v>8</v>
      </c>
      <c r="E354" s="171"/>
      <c r="F354" s="171" t="s">
        <v>450</v>
      </c>
    </row>
    <row r="355" spans="1:6" x14ac:dyDescent="0.25">
      <c r="A355" s="171"/>
      <c r="B355" s="259">
        <v>3</v>
      </c>
      <c r="C355" s="264" t="s">
        <v>33</v>
      </c>
      <c r="D355" s="154">
        <v>6</v>
      </c>
      <c r="E355" s="171"/>
      <c r="F355" s="171" t="s">
        <v>450</v>
      </c>
    </row>
    <row r="356" spans="1:6" x14ac:dyDescent="0.25">
      <c r="A356" s="171"/>
      <c r="B356" s="259">
        <v>4</v>
      </c>
      <c r="C356" s="264" t="s">
        <v>25</v>
      </c>
      <c r="D356" s="154">
        <v>4</v>
      </c>
      <c r="E356" s="171"/>
      <c r="F356" s="171" t="s">
        <v>450</v>
      </c>
    </row>
    <row r="357" spans="1:6" x14ac:dyDescent="0.25">
      <c r="A357" s="171"/>
      <c r="B357" s="259">
        <v>5</v>
      </c>
      <c r="C357" s="264" t="s">
        <v>63</v>
      </c>
      <c r="D357" s="154">
        <v>3</v>
      </c>
      <c r="E357" s="171"/>
      <c r="F357" s="171" t="s">
        <v>450</v>
      </c>
    </row>
    <row r="358" spans="1:6" x14ac:dyDescent="0.25">
      <c r="A358" s="171"/>
      <c r="B358" s="259">
        <v>6</v>
      </c>
      <c r="C358" s="264" t="s">
        <v>50</v>
      </c>
      <c r="D358" s="154">
        <v>3</v>
      </c>
      <c r="E358" s="171"/>
      <c r="F358" s="171" t="s">
        <v>450</v>
      </c>
    </row>
    <row r="359" spans="1:6" x14ac:dyDescent="0.25">
      <c r="A359" s="171"/>
      <c r="B359" s="259">
        <v>7</v>
      </c>
      <c r="C359" s="264" t="s">
        <v>428</v>
      </c>
      <c r="D359" s="154">
        <v>2</v>
      </c>
      <c r="E359" s="171"/>
      <c r="F359" s="171" t="s">
        <v>450</v>
      </c>
    </row>
    <row r="360" spans="1:6" s="35" customFormat="1" x14ac:dyDescent="0.25">
      <c r="A360" s="193" t="s">
        <v>141</v>
      </c>
      <c r="B360" s="194"/>
      <c r="C360" s="194"/>
      <c r="D360" s="195">
        <v>87</v>
      </c>
      <c r="E360" s="196"/>
    </row>
    <row r="361" spans="1:6" s="109" customFormat="1" x14ac:dyDescent="0.25">
      <c r="A361" s="197" t="s">
        <v>131</v>
      </c>
      <c r="B361" s="198"/>
      <c r="C361" s="199"/>
      <c r="D361" s="200">
        <v>1</v>
      </c>
      <c r="E361" s="201"/>
    </row>
    <row r="362" spans="1:6" s="109" customFormat="1" x14ac:dyDescent="0.25">
      <c r="A362" s="200" t="s">
        <v>87</v>
      </c>
      <c r="B362" s="198"/>
      <c r="C362" s="202"/>
      <c r="D362" s="203">
        <v>87</v>
      </c>
      <c r="E362" s="204"/>
      <c r="F362" s="109" t="s">
        <v>450</v>
      </c>
    </row>
    <row r="363" spans="1:6" s="109" customFormat="1" ht="15" customHeight="1" x14ac:dyDescent="0.25">
      <c r="A363" s="257" t="s">
        <v>47</v>
      </c>
      <c r="B363" s="186"/>
      <c r="C363" s="185"/>
      <c r="D363" s="187"/>
      <c r="E363" s="188"/>
    </row>
    <row r="364" spans="1:6" x14ac:dyDescent="0.25">
      <c r="A364" s="256"/>
      <c r="B364" s="259">
        <v>1</v>
      </c>
      <c r="C364" s="264" t="s">
        <v>428</v>
      </c>
      <c r="D364" s="154">
        <v>1</v>
      </c>
      <c r="E364" s="171"/>
      <c r="F364" s="171" t="s">
        <v>450</v>
      </c>
    </row>
    <row r="365" spans="1:6" s="35" customFormat="1" x14ac:dyDescent="0.25">
      <c r="A365" s="193" t="s">
        <v>141</v>
      </c>
      <c r="B365" s="194"/>
      <c r="C365" s="194"/>
      <c r="D365" s="195" t="s">
        <v>107</v>
      </c>
      <c r="E365" s="196"/>
    </row>
    <row r="366" spans="1:6" s="109" customFormat="1" x14ac:dyDescent="0.25">
      <c r="A366" s="197" t="s">
        <v>131</v>
      </c>
      <c r="B366" s="198"/>
      <c r="C366" s="199"/>
      <c r="D366" s="200" t="s">
        <v>107</v>
      </c>
      <c r="E366" s="201"/>
    </row>
    <row r="367" spans="1:6" s="109" customFormat="1" x14ac:dyDescent="0.25">
      <c r="A367" s="200" t="s">
        <v>87</v>
      </c>
      <c r="B367" s="198"/>
      <c r="C367" s="202"/>
      <c r="D367" s="203">
        <v>33</v>
      </c>
      <c r="E367" s="204"/>
      <c r="F367" s="109" t="s">
        <v>450</v>
      </c>
    </row>
    <row r="368" spans="1:6" s="109" customFormat="1" ht="15" customHeight="1" x14ac:dyDescent="0.25">
      <c r="A368" s="257" t="s">
        <v>50</v>
      </c>
      <c r="B368" s="186"/>
      <c r="C368" s="185"/>
      <c r="D368" s="187"/>
      <c r="E368" s="188"/>
    </row>
    <row r="369" spans="1:6" x14ac:dyDescent="0.25">
      <c r="A369" s="256"/>
      <c r="B369" s="259">
        <v>1</v>
      </c>
      <c r="C369" s="264" t="s">
        <v>63</v>
      </c>
      <c r="D369" s="154">
        <v>6</v>
      </c>
      <c r="E369" s="171"/>
      <c r="F369" s="171" t="s">
        <v>450</v>
      </c>
    </row>
    <row r="370" spans="1:6" x14ac:dyDescent="0.25">
      <c r="A370" s="171"/>
      <c r="B370" s="259">
        <v>2</v>
      </c>
      <c r="C370" s="264" t="s">
        <v>19</v>
      </c>
      <c r="D370" s="154">
        <v>4</v>
      </c>
      <c r="E370" s="171"/>
      <c r="F370" s="171" t="s">
        <v>450</v>
      </c>
    </row>
    <row r="371" spans="1:6" x14ac:dyDescent="0.25">
      <c r="A371" s="171"/>
      <c r="B371" s="259">
        <v>3</v>
      </c>
      <c r="C371" s="264" t="s">
        <v>27</v>
      </c>
      <c r="D371" s="154">
        <v>4</v>
      </c>
      <c r="E371" s="171"/>
      <c r="F371" s="171" t="s">
        <v>450</v>
      </c>
    </row>
    <row r="372" spans="1:6" x14ac:dyDescent="0.25">
      <c r="A372" s="171"/>
      <c r="B372" s="259">
        <v>4</v>
      </c>
      <c r="C372" s="264" t="s">
        <v>46</v>
      </c>
      <c r="D372" s="154">
        <v>3</v>
      </c>
      <c r="E372" s="171"/>
      <c r="F372" s="171" t="s">
        <v>450</v>
      </c>
    </row>
    <row r="373" spans="1:6" x14ac:dyDescent="0.25">
      <c r="A373" s="171"/>
      <c r="B373" s="259">
        <v>5</v>
      </c>
      <c r="C373" s="264" t="s">
        <v>68</v>
      </c>
      <c r="D373" s="154">
        <v>2</v>
      </c>
      <c r="E373" s="171"/>
      <c r="F373" s="171" t="s">
        <v>450</v>
      </c>
    </row>
    <row r="374" spans="1:6" x14ac:dyDescent="0.25">
      <c r="A374" s="171"/>
      <c r="B374" s="259">
        <v>6</v>
      </c>
      <c r="C374" s="264" t="s">
        <v>33</v>
      </c>
      <c r="D374" s="154">
        <v>2</v>
      </c>
      <c r="E374" s="171"/>
      <c r="F374" s="171" t="s">
        <v>450</v>
      </c>
    </row>
    <row r="375" spans="1:6" x14ac:dyDescent="0.25">
      <c r="A375" s="171"/>
      <c r="B375" s="259">
        <v>7</v>
      </c>
      <c r="C375" s="264" t="s">
        <v>25</v>
      </c>
      <c r="D375" s="154">
        <v>2</v>
      </c>
      <c r="E375" s="171"/>
      <c r="F375" s="171" t="s">
        <v>450</v>
      </c>
    </row>
    <row r="376" spans="1:6" x14ac:dyDescent="0.25">
      <c r="A376" s="171"/>
      <c r="B376" s="259">
        <v>8</v>
      </c>
      <c r="C376" s="264" t="s">
        <v>454</v>
      </c>
      <c r="D376" s="154">
        <v>1</v>
      </c>
      <c r="E376" s="171"/>
      <c r="F376" s="171" t="s">
        <v>450</v>
      </c>
    </row>
    <row r="377" spans="1:6" x14ac:dyDescent="0.25">
      <c r="A377" s="171"/>
      <c r="B377" s="259">
        <v>9</v>
      </c>
      <c r="C377" s="264" t="s">
        <v>12</v>
      </c>
      <c r="D377" s="154">
        <v>1</v>
      </c>
      <c r="E377" s="171"/>
      <c r="F377" s="171" t="s">
        <v>450</v>
      </c>
    </row>
    <row r="378" spans="1:6" s="35" customFormat="1" x14ac:dyDescent="0.25">
      <c r="A378" s="193" t="s">
        <v>141</v>
      </c>
      <c r="B378" s="194"/>
      <c r="C378" s="194"/>
      <c r="D378" s="195">
        <v>17</v>
      </c>
      <c r="E378" s="196"/>
    </row>
    <row r="379" spans="1:6" s="109" customFormat="1" x14ac:dyDescent="0.25">
      <c r="A379" s="197" t="s">
        <v>131</v>
      </c>
      <c r="B379" s="198"/>
      <c r="C379" s="199"/>
      <c r="D379" s="200">
        <v>0.5</v>
      </c>
      <c r="E379" s="201"/>
    </row>
    <row r="380" spans="1:6" s="109" customFormat="1" x14ac:dyDescent="0.25">
      <c r="A380" s="200" t="s">
        <v>87</v>
      </c>
      <c r="B380" s="198"/>
      <c r="C380" s="202"/>
      <c r="D380" s="203">
        <v>34</v>
      </c>
      <c r="E380" s="204"/>
      <c r="F380" s="109" t="s">
        <v>450</v>
      </c>
    </row>
    <row r="381" spans="1:6" s="109" customFormat="1" ht="15" customHeight="1" x14ac:dyDescent="0.25">
      <c r="A381" s="257" t="s">
        <v>455</v>
      </c>
      <c r="B381" s="186"/>
      <c r="C381" s="185"/>
      <c r="D381" s="187"/>
      <c r="E381" s="188"/>
    </row>
    <row r="382" spans="1:6" x14ac:dyDescent="0.25">
      <c r="A382" s="256"/>
      <c r="B382" s="259">
        <v>1</v>
      </c>
      <c r="C382" s="264" t="s">
        <v>457</v>
      </c>
      <c r="D382" s="154">
        <v>1</v>
      </c>
      <c r="E382" s="171"/>
      <c r="F382" s="171" t="s">
        <v>450</v>
      </c>
    </row>
    <row r="383" spans="1:6" x14ac:dyDescent="0.25">
      <c r="A383" s="171"/>
      <c r="B383" s="259">
        <v>2</v>
      </c>
      <c r="C383" s="264" t="s">
        <v>12</v>
      </c>
      <c r="D383" s="154">
        <v>1</v>
      </c>
      <c r="E383" s="171"/>
      <c r="F383" s="171" t="s">
        <v>450</v>
      </c>
    </row>
    <row r="384" spans="1:6" x14ac:dyDescent="0.25">
      <c r="A384" s="171"/>
      <c r="B384" s="259">
        <v>3</v>
      </c>
      <c r="C384" s="264" t="s">
        <v>432</v>
      </c>
      <c r="D384" s="154">
        <v>1</v>
      </c>
      <c r="E384" s="171"/>
      <c r="F384" s="171" t="s">
        <v>450</v>
      </c>
    </row>
    <row r="385" spans="1:6" s="35" customFormat="1" x14ac:dyDescent="0.25">
      <c r="A385" s="193" t="s">
        <v>141</v>
      </c>
      <c r="B385" s="194"/>
      <c r="C385" s="194"/>
      <c r="D385" s="195">
        <v>2</v>
      </c>
      <c r="E385" s="196"/>
    </row>
    <row r="386" spans="1:6" s="109" customFormat="1" x14ac:dyDescent="0.25">
      <c r="A386" s="197" t="s">
        <v>131</v>
      </c>
      <c r="B386" s="198"/>
      <c r="C386" s="199"/>
      <c r="D386" s="200">
        <v>1</v>
      </c>
      <c r="E386" s="201"/>
    </row>
    <row r="387" spans="1:6" s="109" customFormat="1" x14ac:dyDescent="0.25">
      <c r="A387" s="200" t="s">
        <v>87</v>
      </c>
      <c r="B387" s="198"/>
      <c r="C387" s="202"/>
      <c r="D387" s="203">
        <v>2</v>
      </c>
      <c r="E387" s="204"/>
      <c r="F387" s="109" t="s">
        <v>450</v>
      </c>
    </row>
    <row r="388" spans="1:6" s="109" customFormat="1" ht="15" customHeight="1" x14ac:dyDescent="0.25">
      <c r="A388" s="257" t="s">
        <v>52</v>
      </c>
      <c r="B388" s="186"/>
      <c r="C388" s="185"/>
      <c r="D388" s="187"/>
      <c r="E388" s="188"/>
    </row>
    <row r="389" spans="1:6" x14ac:dyDescent="0.25">
      <c r="A389" s="256"/>
      <c r="B389" s="259">
        <v>1</v>
      </c>
      <c r="C389" s="264" t="s">
        <v>27</v>
      </c>
      <c r="D389" s="154">
        <v>3</v>
      </c>
      <c r="E389" s="171"/>
      <c r="F389" s="171" t="s">
        <v>450</v>
      </c>
    </row>
    <row r="390" spans="1:6" x14ac:dyDescent="0.25">
      <c r="A390" s="171"/>
      <c r="B390" s="259">
        <v>2</v>
      </c>
      <c r="C390" s="264" t="s">
        <v>25</v>
      </c>
      <c r="D390" s="154">
        <v>2</v>
      </c>
      <c r="E390" s="171"/>
      <c r="F390" s="171" t="s">
        <v>450</v>
      </c>
    </row>
    <row r="391" spans="1:6" x14ac:dyDescent="0.25">
      <c r="A391" s="171"/>
      <c r="B391" s="259">
        <v>3</v>
      </c>
      <c r="C391" s="264" t="s">
        <v>35</v>
      </c>
      <c r="D391" s="154">
        <v>2</v>
      </c>
      <c r="E391" s="171"/>
      <c r="F391" s="171" t="s">
        <v>450</v>
      </c>
    </row>
    <row r="392" spans="1:6" x14ac:dyDescent="0.25">
      <c r="A392" s="171"/>
      <c r="B392" s="259">
        <v>4</v>
      </c>
      <c r="C392" s="264" t="s">
        <v>46</v>
      </c>
      <c r="D392" s="154">
        <v>1</v>
      </c>
      <c r="E392" s="171"/>
      <c r="F392" s="171" t="s">
        <v>450</v>
      </c>
    </row>
    <row r="393" spans="1:6" x14ac:dyDescent="0.25">
      <c r="A393" s="171"/>
      <c r="B393" s="259">
        <v>5</v>
      </c>
      <c r="C393" s="264" t="s">
        <v>56</v>
      </c>
      <c r="D393" s="154">
        <v>1</v>
      </c>
      <c r="E393" s="171"/>
      <c r="F393" s="171" t="s">
        <v>450</v>
      </c>
    </row>
    <row r="394" spans="1:6" x14ac:dyDescent="0.25">
      <c r="A394" s="171"/>
      <c r="B394" s="259">
        <v>6</v>
      </c>
      <c r="C394" s="264" t="s">
        <v>12</v>
      </c>
      <c r="D394" s="154">
        <v>1</v>
      </c>
      <c r="E394" s="171"/>
      <c r="F394" s="171" t="s">
        <v>450</v>
      </c>
    </row>
    <row r="395" spans="1:6" x14ac:dyDescent="0.25">
      <c r="A395" s="171"/>
      <c r="B395" s="259">
        <v>7</v>
      </c>
      <c r="C395" s="264" t="s">
        <v>65</v>
      </c>
      <c r="D395" s="154">
        <v>1</v>
      </c>
      <c r="E395" s="171"/>
      <c r="F395" s="171" t="s">
        <v>450</v>
      </c>
    </row>
    <row r="396" spans="1:6" x14ac:dyDescent="0.25">
      <c r="A396" s="171"/>
      <c r="B396" s="259">
        <v>8</v>
      </c>
      <c r="C396" s="264" t="s">
        <v>0</v>
      </c>
      <c r="D396" s="154">
        <v>1</v>
      </c>
      <c r="E396" s="171"/>
      <c r="F396" s="171" t="s">
        <v>450</v>
      </c>
    </row>
    <row r="397" spans="1:6" x14ac:dyDescent="0.25">
      <c r="A397" s="171"/>
      <c r="B397" s="259">
        <v>9</v>
      </c>
      <c r="C397" s="264" t="s">
        <v>14</v>
      </c>
      <c r="D397" s="154">
        <v>1</v>
      </c>
      <c r="E397" s="171"/>
      <c r="F397" s="171" t="s">
        <v>450</v>
      </c>
    </row>
    <row r="398" spans="1:6" x14ac:dyDescent="0.25">
      <c r="A398" s="171"/>
      <c r="B398" s="259">
        <v>10</v>
      </c>
      <c r="C398" s="264" t="s">
        <v>428</v>
      </c>
      <c r="D398" s="154">
        <v>1</v>
      </c>
      <c r="E398" s="171"/>
      <c r="F398" s="171" t="s">
        <v>450</v>
      </c>
    </row>
    <row r="399" spans="1:6" s="35" customFormat="1" x14ac:dyDescent="0.25">
      <c r="A399" s="193" t="s">
        <v>141</v>
      </c>
      <c r="B399" s="194"/>
      <c r="C399" s="194"/>
      <c r="D399" s="195">
        <v>4</v>
      </c>
      <c r="E399" s="196"/>
    </row>
    <row r="400" spans="1:6" s="109" customFormat="1" x14ac:dyDescent="0.25">
      <c r="A400" s="197" t="s">
        <v>131</v>
      </c>
      <c r="B400" s="198"/>
      <c r="C400" s="199"/>
      <c r="D400" s="200">
        <v>0.125</v>
      </c>
      <c r="E400" s="201"/>
    </row>
    <row r="401" spans="1:6" s="109" customFormat="1" x14ac:dyDescent="0.25">
      <c r="A401" s="200" t="s">
        <v>87</v>
      </c>
      <c r="B401" s="198"/>
      <c r="C401" s="202"/>
      <c r="D401" s="203">
        <v>32</v>
      </c>
      <c r="E401" s="204" t="s">
        <v>144</v>
      </c>
    </row>
    <row r="402" spans="1:6" s="109" customFormat="1" ht="15" customHeight="1" x14ac:dyDescent="0.25">
      <c r="A402" s="257" t="s">
        <v>53</v>
      </c>
      <c r="B402" s="186"/>
      <c r="C402" s="185"/>
      <c r="D402" s="187"/>
      <c r="E402" s="188"/>
    </row>
    <row r="403" spans="1:6" x14ac:dyDescent="0.25">
      <c r="A403" s="256"/>
      <c r="B403" s="259">
        <v>1</v>
      </c>
      <c r="C403" s="264" t="s">
        <v>64</v>
      </c>
      <c r="D403" s="154">
        <v>2</v>
      </c>
      <c r="E403" s="171"/>
      <c r="F403" s="171"/>
    </row>
    <row r="404" spans="1:6" x14ac:dyDescent="0.25">
      <c r="A404" s="171"/>
      <c r="B404" s="259">
        <v>2</v>
      </c>
      <c r="C404" s="264" t="s">
        <v>7</v>
      </c>
      <c r="D404" s="154">
        <v>1</v>
      </c>
      <c r="E404" s="171"/>
      <c r="F404" s="171" t="s">
        <v>450</v>
      </c>
    </row>
    <row r="405" spans="1:6" x14ac:dyDescent="0.25">
      <c r="A405" s="171"/>
      <c r="B405" s="259">
        <v>3</v>
      </c>
      <c r="C405" s="264" t="s">
        <v>25</v>
      </c>
      <c r="D405" s="154">
        <v>1</v>
      </c>
      <c r="E405" s="171"/>
      <c r="F405" s="171" t="s">
        <v>450</v>
      </c>
    </row>
    <row r="406" spans="1:6" x14ac:dyDescent="0.25">
      <c r="A406" s="171"/>
      <c r="B406" s="259">
        <v>4</v>
      </c>
      <c r="C406" s="264" t="s">
        <v>62</v>
      </c>
      <c r="D406" s="154">
        <v>1</v>
      </c>
      <c r="E406" s="171"/>
      <c r="F406" s="171" t="s">
        <v>450</v>
      </c>
    </row>
    <row r="407" spans="1:6" s="35" customFormat="1" x14ac:dyDescent="0.25">
      <c r="A407" s="193" t="s">
        <v>141</v>
      </c>
      <c r="B407" s="194"/>
      <c r="C407" s="194"/>
      <c r="D407" s="195">
        <v>5</v>
      </c>
      <c r="E407" s="196"/>
    </row>
    <row r="408" spans="1:6" s="109" customFormat="1" x14ac:dyDescent="0.25">
      <c r="A408" s="197" t="s">
        <v>131</v>
      </c>
      <c r="B408" s="198"/>
      <c r="C408" s="199"/>
      <c r="D408" s="200">
        <v>0.41666666666666669</v>
      </c>
      <c r="E408" s="201"/>
    </row>
    <row r="409" spans="1:6" s="109" customFormat="1" x14ac:dyDescent="0.25">
      <c r="A409" s="200" t="s">
        <v>87</v>
      </c>
      <c r="B409" s="198"/>
      <c r="C409" s="202"/>
      <c r="D409" s="203">
        <v>12</v>
      </c>
      <c r="E409" s="204"/>
      <c r="F409" s="109" t="s">
        <v>450</v>
      </c>
    </row>
    <row r="410" spans="1:6" s="109" customFormat="1" ht="15" customHeight="1" x14ac:dyDescent="0.25">
      <c r="A410" s="257" t="s">
        <v>54</v>
      </c>
      <c r="B410" s="186"/>
      <c r="C410" s="185"/>
      <c r="D410" s="187"/>
      <c r="E410" s="188"/>
    </row>
    <row r="411" spans="1:6" x14ac:dyDescent="0.25">
      <c r="A411" s="256"/>
      <c r="B411" s="259">
        <v>1</v>
      </c>
      <c r="C411" s="264" t="s">
        <v>55</v>
      </c>
      <c r="D411" s="154">
        <v>1</v>
      </c>
      <c r="E411" s="171"/>
      <c r="F411" s="171" t="s">
        <v>450</v>
      </c>
    </row>
    <row r="412" spans="1:6" x14ac:dyDescent="0.25">
      <c r="A412" s="171"/>
      <c r="B412" s="259">
        <v>2</v>
      </c>
      <c r="C412" s="264" t="s">
        <v>56</v>
      </c>
      <c r="D412" s="154">
        <v>1</v>
      </c>
      <c r="E412" s="171"/>
      <c r="F412" s="171" t="s">
        <v>450</v>
      </c>
    </row>
    <row r="413" spans="1:6" x14ac:dyDescent="0.25">
      <c r="A413" s="171"/>
      <c r="B413" s="259">
        <v>3</v>
      </c>
      <c r="C413" s="264" t="s">
        <v>428</v>
      </c>
      <c r="D413" s="154">
        <v>1</v>
      </c>
      <c r="E413" s="171"/>
      <c r="F413" s="171" t="s">
        <v>450</v>
      </c>
    </row>
    <row r="414" spans="1:6" s="35" customFormat="1" x14ac:dyDescent="0.25">
      <c r="A414" s="193" t="s">
        <v>141</v>
      </c>
      <c r="B414" s="194"/>
      <c r="C414" s="194"/>
      <c r="D414" s="195">
        <v>2</v>
      </c>
      <c r="E414" s="196"/>
    </row>
    <row r="415" spans="1:6" s="109" customFormat="1" x14ac:dyDescent="0.25">
      <c r="A415" s="197" t="s">
        <v>131</v>
      </c>
      <c r="B415" s="198"/>
      <c r="C415" s="199"/>
      <c r="D415" s="200">
        <v>1</v>
      </c>
      <c r="E415" s="201"/>
    </row>
    <row r="416" spans="1:6" s="109" customFormat="1" x14ac:dyDescent="0.25">
      <c r="A416" s="200" t="s">
        <v>87</v>
      </c>
      <c r="B416" s="198"/>
      <c r="C416" s="202"/>
      <c r="D416" s="203">
        <v>2</v>
      </c>
      <c r="E416" s="204"/>
      <c r="F416" s="109" t="s">
        <v>450</v>
      </c>
    </row>
    <row r="417" spans="1:6" s="109" customFormat="1" ht="15" customHeight="1" x14ac:dyDescent="0.25">
      <c r="A417" s="257" t="s">
        <v>55</v>
      </c>
      <c r="B417" s="186"/>
      <c r="C417" s="185"/>
      <c r="D417" s="187"/>
      <c r="E417" s="188"/>
    </row>
    <row r="418" spans="1:6" x14ac:dyDescent="0.25">
      <c r="A418" s="256"/>
      <c r="B418" s="259">
        <v>1</v>
      </c>
      <c r="C418" s="264" t="s">
        <v>68</v>
      </c>
      <c r="D418" s="154">
        <v>3</v>
      </c>
      <c r="E418" s="171"/>
      <c r="F418" s="171" t="s">
        <v>450</v>
      </c>
    </row>
    <row r="419" spans="1:6" x14ac:dyDescent="0.25">
      <c r="A419" s="171"/>
      <c r="B419" s="259">
        <v>2</v>
      </c>
      <c r="C419" s="264" t="s">
        <v>27</v>
      </c>
      <c r="D419" s="154">
        <v>3</v>
      </c>
      <c r="E419" s="171"/>
      <c r="F419" s="171" t="s">
        <v>450</v>
      </c>
    </row>
    <row r="420" spans="1:6" x14ac:dyDescent="0.25">
      <c r="A420" s="171"/>
      <c r="B420" s="259">
        <v>3</v>
      </c>
      <c r="C420" s="264" t="s">
        <v>428</v>
      </c>
      <c r="D420" s="154">
        <v>1</v>
      </c>
      <c r="E420" s="171"/>
      <c r="F420" s="171" t="s">
        <v>450</v>
      </c>
    </row>
    <row r="421" spans="1:6" x14ac:dyDescent="0.25">
      <c r="A421" s="171"/>
      <c r="B421" s="259">
        <v>4</v>
      </c>
      <c r="C421" s="264" t="s">
        <v>35</v>
      </c>
      <c r="D421" s="154">
        <v>1</v>
      </c>
      <c r="E421" s="171"/>
      <c r="F421" s="171" t="s">
        <v>450</v>
      </c>
    </row>
    <row r="422" spans="1:6" x14ac:dyDescent="0.25">
      <c r="A422" s="171"/>
      <c r="B422" s="259">
        <v>5</v>
      </c>
      <c r="C422" s="264" t="s">
        <v>62</v>
      </c>
      <c r="D422" s="154">
        <v>1</v>
      </c>
      <c r="E422" s="171"/>
      <c r="F422" s="171" t="s">
        <v>450</v>
      </c>
    </row>
    <row r="423" spans="1:6" x14ac:dyDescent="0.25">
      <c r="A423" s="171"/>
      <c r="B423" s="259">
        <v>6</v>
      </c>
      <c r="C423" s="264" t="s">
        <v>25</v>
      </c>
      <c r="D423" s="154">
        <v>1</v>
      </c>
      <c r="E423" s="171"/>
      <c r="F423" s="171" t="s">
        <v>450</v>
      </c>
    </row>
    <row r="424" spans="1:6" x14ac:dyDescent="0.25">
      <c r="A424" s="171"/>
      <c r="B424" s="259">
        <v>7</v>
      </c>
      <c r="C424" s="264" t="s">
        <v>9</v>
      </c>
      <c r="D424" s="154">
        <v>1</v>
      </c>
      <c r="E424" s="171"/>
      <c r="F424" s="171" t="s">
        <v>450</v>
      </c>
    </row>
    <row r="425" spans="1:6" x14ac:dyDescent="0.25">
      <c r="A425" s="171"/>
      <c r="B425" s="259">
        <v>8</v>
      </c>
      <c r="C425" s="264" t="s">
        <v>65</v>
      </c>
      <c r="D425" s="154">
        <v>1</v>
      </c>
      <c r="E425" s="171"/>
      <c r="F425" s="171" t="s">
        <v>450</v>
      </c>
    </row>
    <row r="426" spans="1:6" x14ac:dyDescent="0.25">
      <c r="A426" s="171"/>
      <c r="B426" s="259">
        <v>9</v>
      </c>
      <c r="C426" s="264" t="s">
        <v>10</v>
      </c>
      <c r="D426" s="154">
        <v>1</v>
      </c>
      <c r="E426" s="171"/>
      <c r="F426" s="171" t="s">
        <v>450</v>
      </c>
    </row>
    <row r="427" spans="1:6" x14ac:dyDescent="0.25">
      <c r="A427" s="171"/>
      <c r="B427" s="259">
        <v>10</v>
      </c>
      <c r="C427" s="264" t="s">
        <v>33</v>
      </c>
      <c r="D427" s="154">
        <v>1</v>
      </c>
      <c r="E427" s="171"/>
      <c r="F427" s="171" t="s">
        <v>450</v>
      </c>
    </row>
    <row r="428" spans="1:6" s="35" customFormat="1" x14ac:dyDescent="0.25">
      <c r="A428" s="193" t="s">
        <v>141</v>
      </c>
      <c r="B428" s="194"/>
      <c r="C428" s="194"/>
      <c r="D428" s="195">
        <v>12</v>
      </c>
      <c r="E428" s="196"/>
    </row>
    <row r="429" spans="1:6" s="109" customFormat="1" x14ac:dyDescent="0.25">
      <c r="A429" s="197" t="s">
        <v>131</v>
      </c>
      <c r="B429" s="198"/>
      <c r="C429" s="199"/>
      <c r="D429" s="200">
        <v>0.31578947368421051</v>
      </c>
      <c r="E429" s="201"/>
    </row>
    <row r="430" spans="1:6" s="109" customFormat="1" x14ac:dyDescent="0.25">
      <c r="A430" s="200" t="s">
        <v>87</v>
      </c>
      <c r="B430" s="198"/>
      <c r="C430" s="202"/>
      <c r="D430" s="203">
        <v>38</v>
      </c>
      <c r="E430" s="204"/>
      <c r="F430" s="109" t="s">
        <v>450</v>
      </c>
    </row>
    <row r="431" spans="1:6" s="109" customFormat="1" ht="15" customHeight="1" x14ac:dyDescent="0.25">
      <c r="A431" s="257" t="s">
        <v>59</v>
      </c>
      <c r="B431" s="186"/>
      <c r="C431" s="185"/>
      <c r="D431" s="187"/>
      <c r="E431" s="188"/>
    </row>
    <row r="432" spans="1:6" x14ac:dyDescent="0.25">
      <c r="A432" s="256"/>
      <c r="B432" s="259">
        <v>1</v>
      </c>
      <c r="C432" s="264" t="s">
        <v>10</v>
      </c>
      <c r="D432" s="154">
        <v>6</v>
      </c>
      <c r="E432" s="171"/>
      <c r="F432" s="171" t="s">
        <v>450</v>
      </c>
    </row>
    <row r="433" spans="1:6" x14ac:dyDescent="0.25">
      <c r="A433" s="171"/>
      <c r="B433" s="259">
        <v>2</v>
      </c>
      <c r="C433" s="264" t="s">
        <v>27</v>
      </c>
      <c r="D433" s="154">
        <v>3</v>
      </c>
      <c r="E433" s="171"/>
      <c r="F433" s="171" t="s">
        <v>450</v>
      </c>
    </row>
    <row r="434" spans="1:6" x14ac:dyDescent="0.25">
      <c r="A434" s="171"/>
      <c r="B434" s="259">
        <v>3</v>
      </c>
      <c r="C434" s="264" t="s">
        <v>25</v>
      </c>
      <c r="D434" s="154">
        <v>3</v>
      </c>
      <c r="E434" s="171"/>
      <c r="F434" s="171" t="s">
        <v>450</v>
      </c>
    </row>
    <row r="435" spans="1:6" x14ac:dyDescent="0.25">
      <c r="A435" s="171"/>
      <c r="B435" s="259">
        <v>4</v>
      </c>
      <c r="C435" s="264" t="s">
        <v>429</v>
      </c>
      <c r="D435" s="154">
        <v>3</v>
      </c>
      <c r="E435" s="171"/>
      <c r="F435" s="171" t="s">
        <v>450</v>
      </c>
    </row>
    <row r="436" spans="1:6" x14ac:dyDescent="0.25">
      <c r="A436" s="171"/>
      <c r="B436" s="259">
        <v>5</v>
      </c>
      <c r="C436" s="264" t="s">
        <v>58</v>
      </c>
      <c r="D436" s="154">
        <v>2</v>
      </c>
      <c r="E436" s="171"/>
      <c r="F436" s="171" t="s">
        <v>450</v>
      </c>
    </row>
    <row r="437" spans="1:6" x14ac:dyDescent="0.25">
      <c r="A437" s="171"/>
      <c r="B437" s="259">
        <v>6</v>
      </c>
      <c r="C437" s="264" t="s">
        <v>437</v>
      </c>
      <c r="D437" s="154">
        <v>2</v>
      </c>
      <c r="E437" s="171"/>
      <c r="F437" s="171" t="s">
        <v>450</v>
      </c>
    </row>
    <row r="438" spans="1:6" x14ac:dyDescent="0.25">
      <c r="A438" s="171"/>
      <c r="B438" s="259">
        <v>7</v>
      </c>
      <c r="C438" s="264" t="s">
        <v>5</v>
      </c>
      <c r="D438" s="154">
        <v>2</v>
      </c>
      <c r="E438" s="171"/>
      <c r="F438" s="171" t="s">
        <v>450</v>
      </c>
    </row>
    <row r="439" spans="1:6" x14ac:dyDescent="0.25">
      <c r="A439" s="171"/>
      <c r="B439" s="259">
        <v>8</v>
      </c>
      <c r="C439" s="264" t="s">
        <v>68</v>
      </c>
      <c r="D439" s="154">
        <v>1</v>
      </c>
      <c r="E439" s="171"/>
      <c r="F439" s="171" t="s">
        <v>450</v>
      </c>
    </row>
    <row r="440" spans="1:6" x14ac:dyDescent="0.25">
      <c r="A440" s="171"/>
      <c r="B440" s="259">
        <v>9</v>
      </c>
      <c r="C440" s="264" t="s">
        <v>29</v>
      </c>
      <c r="D440" s="154">
        <v>1</v>
      </c>
      <c r="E440" s="171"/>
      <c r="F440" s="171" t="s">
        <v>450</v>
      </c>
    </row>
    <row r="441" spans="1:6" x14ac:dyDescent="0.25">
      <c r="A441" s="171"/>
      <c r="B441" s="259">
        <v>10</v>
      </c>
      <c r="C441" s="264" t="s">
        <v>31</v>
      </c>
      <c r="D441" s="154">
        <v>1</v>
      </c>
      <c r="E441" s="171"/>
      <c r="F441" s="171" t="s">
        <v>450</v>
      </c>
    </row>
    <row r="442" spans="1:6" s="35" customFormat="1" x14ac:dyDescent="0.25">
      <c r="A442" s="193" t="s">
        <v>141</v>
      </c>
      <c r="B442" s="194"/>
      <c r="C442" s="194"/>
      <c r="D442" s="195">
        <v>17</v>
      </c>
      <c r="E442" s="196"/>
    </row>
    <row r="443" spans="1:6" s="109" customFormat="1" x14ac:dyDescent="0.25">
      <c r="A443" s="197" t="s">
        <v>131</v>
      </c>
      <c r="B443" s="198"/>
      <c r="C443" s="199"/>
      <c r="D443" s="200">
        <v>0.48571428571428571</v>
      </c>
      <c r="E443" s="201"/>
    </row>
    <row r="444" spans="1:6" s="109" customFormat="1" x14ac:dyDescent="0.25">
      <c r="A444" s="200" t="s">
        <v>87</v>
      </c>
      <c r="B444" s="198"/>
      <c r="C444" s="202"/>
      <c r="D444" s="203">
        <v>35</v>
      </c>
      <c r="E444" s="204"/>
      <c r="F444" s="109" t="s">
        <v>450</v>
      </c>
    </row>
    <row r="445" spans="1:6" s="109" customFormat="1" ht="15" customHeight="1" x14ac:dyDescent="0.25">
      <c r="A445" s="257" t="s">
        <v>60</v>
      </c>
      <c r="B445" s="186"/>
      <c r="C445" s="185"/>
      <c r="D445" s="187"/>
      <c r="E445" s="188"/>
    </row>
    <row r="446" spans="1:6" x14ac:dyDescent="0.25">
      <c r="A446" s="256"/>
      <c r="B446" s="259">
        <v>1</v>
      </c>
      <c r="C446" s="264" t="s">
        <v>76</v>
      </c>
      <c r="D446" s="154">
        <v>6</v>
      </c>
      <c r="E446" s="171"/>
      <c r="F446" s="171" t="s">
        <v>450</v>
      </c>
    </row>
    <row r="447" spans="1:6" x14ac:dyDescent="0.25">
      <c r="A447" s="171"/>
      <c r="B447" s="259">
        <v>2</v>
      </c>
      <c r="C447" s="264" t="s">
        <v>431</v>
      </c>
      <c r="D447" s="154">
        <v>3</v>
      </c>
      <c r="E447" s="171"/>
      <c r="F447" s="171" t="s">
        <v>450</v>
      </c>
    </row>
    <row r="448" spans="1:6" x14ac:dyDescent="0.25">
      <c r="A448" s="171"/>
      <c r="B448" s="259">
        <v>3</v>
      </c>
      <c r="C448" s="264" t="s">
        <v>68</v>
      </c>
      <c r="D448" s="154">
        <v>1</v>
      </c>
      <c r="E448" s="171"/>
      <c r="F448" s="171" t="s">
        <v>450</v>
      </c>
    </row>
    <row r="449" spans="1:6" x14ac:dyDescent="0.25">
      <c r="A449" s="171"/>
      <c r="B449" s="259">
        <v>4</v>
      </c>
      <c r="C449" s="264" t="s">
        <v>428</v>
      </c>
      <c r="D449" s="154">
        <v>1</v>
      </c>
      <c r="E449" s="171"/>
      <c r="F449" s="171" t="s">
        <v>450</v>
      </c>
    </row>
    <row r="450" spans="1:6" x14ac:dyDescent="0.25">
      <c r="A450" s="171"/>
      <c r="B450" s="259">
        <v>5</v>
      </c>
      <c r="C450" s="264" t="s">
        <v>35</v>
      </c>
      <c r="D450" s="154">
        <v>1</v>
      </c>
      <c r="E450" s="171"/>
      <c r="F450" s="171" t="s">
        <v>450</v>
      </c>
    </row>
    <row r="451" spans="1:6" s="35" customFormat="1" x14ac:dyDescent="0.25">
      <c r="A451" s="193" t="s">
        <v>141</v>
      </c>
      <c r="B451" s="194"/>
      <c r="C451" s="194"/>
      <c r="D451" s="195" t="s">
        <v>107</v>
      </c>
      <c r="E451" s="196"/>
    </row>
    <row r="452" spans="1:6" s="109" customFormat="1" x14ac:dyDescent="0.25">
      <c r="A452" s="197" t="s">
        <v>131</v>
      </c>
      <c r="B452" s="198"/>
      <c r="C452" s="199"/>
      <c r="D452" s="200" t="s">
        <v>107</v>
      </c>
      <c r="E452" s="201"/>
    </row>
    <row r="453" spans="1:6" s="109" customFormat="1" x14ac:dyDescent="0.25">
      <c r="A453" s="200" t="s">
        <v>87</v>
      </c>
      <c r="B453" s="198"/>
      <c r="C453" s="202"/>
      <c r="D453" s="203">
        <v>26</v>
      </c>
      <c r="E453" s="204"/>
      <c r="F453" s="109" t="s">
        <v>450</v>
      </c>
    </row>
    <row r="454" spans="1:6" s="109" customFormat="1" ht="15" customHeight="1" x14ac:dyDescent="0.25">
      <c r="A454" s="257" t="s">
        <v>57</v>
      </c>
      <c r="B454" s="186"/>
      <c r="C454" s="185"/>
      <c r="D454" s="187"/>
      <c r="E454" s="188"/>
    </row>
    <row r="455" spans="1:6" x14ac:dyDescent="0.25">
      <c r="A455" s="256"/>
      <c r="B455" s="259">
        <v>1</v>
      </c>
      <c r="C455" s="264" t="s">
        <v>454</v>
      </c>
      <c r="D455" s="154">
        <v>10</v>
      </c>
      <c r="E455" s="171"/>
      <c r="F455" s="171" t="s">
        <v>450</v>
      </c>
    </row>
    <row r="456" spans="1:6" x14ac:dyDescent="0.25">
      <c r="A456" s="171"/>
      <c r="B456" s="259">
        <v>2</v>
      </c>
      <c r="C456" s="264" t="s">
        <v>27</v>
      </c>
      <c r="D456" s="154">
        <v>1</v>
      </c>
      <c r="E456" s="171"/>
      <c r="F456" s="171" t="s">
        <v>450</v>
      </c>
    </row>
    <row r="457" spans="1:6" x14ac:dyDescent="0.25">
      <c r="A457" s="171"/>
      <c r="B457" s="259">
        <v>3</v>
      </c>
      <c r="C457" s="264" t="s">
        <v>31</v>
      </c>
      <c r="D457" s="154">
        <v>1</v>
      </c>
      <c r="E457" s="171"/>
      <c r="F457" s="171" t="s">
        <v>450</v>
      </c>
    </row>
    <row r="458" spans="1:6" x14ac:dyDescent="0.25">
      <c r="A458" s="171"/>
      <c r="B458" s="259">
        <v>4</v>
      </c>
      <c r="C458" s="264" t="s">
        <v>52</v>
      </c>
      <c r="D458" s="154">
        <v>1</v>
      </c>
      <c r="E458" s="171"/>
      <c r="F458" s="171" t="s">
        <v>450</v>
      </c>
    </row>
    <row r="459" spans="1:6" x14ac:dyDescent="0.25">
      <c r="A459" s="171"/>
      <c r="B459" s="259">
        <v>5</v>
      </c>
      <c r="C459" s="264" t="s">
        <v>68</v>
      </c>
      <c r="D459" s="154">
        <v>1</v>
      </c>
      <c r="E459" s="171"/>
      <c r="F459" s="171" t="s">
        <v>450</v>
      </c>
    </row>
    <row r="460" spans="1:6" s="35" customFormat="1" x14ac:dyDescent="0.25">
      <c r="A460" s="193" t="s">
        <v>141</v>
      </c>
      <c r="B460" s="194"/>
      <c r="C460" s="194"/>
      <c r="D460" s="195">
        <v>12</v>
      </c>
      <c r="E460" s="196"/>
    </row>
    <row r="461" spans="1:6" s="109" customFormat="1" x14ac:dyDescent="0.25">
      <c r="A461" s="197" t="s">
        <v>131</v>
      </c>
      <c r="B461" s="198"/>
      <c r="C461" s="199"/>
      <c r="D461" s="200">
        <v>0.44444444444444442</v>
      </c>
      <c r="E461" s="201"/>
    </row>
    <row r="462" spans="1:6" s="109" customFormat="1" x14ac:dyDescent="0.25">
      <c r="A462" s="200" t="s">
        <v>87</v>
      </c>
      <c r="B462" s="198"/>
      <c r="C462" s="202"/>
      <c r="D462" s="203">
        <v>27</v>
      </c>
      <c r="E462" s="204"/>
      <c r="F462" s="109" t="s">
        <v>450</v>
      </c>
    </row>
    <row r="463" spans="1:6" s="109" customFormat="1" ht="15" customHeight="1" x14ac:dyDescent="0.25">
      <c r="A463" s="257" t="s">
        <v>61</v>
      </c>
      <c r="B463" s="186"/>
      <c r="C463" s="185"/>
      <c r="D463" s="187"/>
      <c r="E463" s="188"/>
    </row>
    <row r="464" spans="1:6" x14ac:dyDescent="0.25">
      <c r="A464" s="256"/>
      <c r="B464" s="259">
        <v>1</v>
      </c>
      <c r="C464" s="264" t="s">
        <v>27</v>
      </c>
      <c r="D464" s="154">
        <v>5</v>
      </c>
      <c r="E464" s="171"/>
      <c r="F464" s="171" t="s">
        <v>450</v>
      </c>
    </row>
    <row r="465" spans="1:6" x14ac:dyDescent="0.25">
      <c r="A465" s="171"/>
      <c r="B465" s="259">
        <v>2</v>
      </c>
      <c r="C465" s="264" t="s">
        <v>12</v>
      </c>
      <c r="D465" s="154">
        <v>2</v>
      </c>
      <c r="E465" s="171"/>
      <c r="F465" s="171" t="s">
        <v>450</v>
      </c>
    </row>
    <row r="466" spans="1:6" x14ac:dyDescent="0.25">
      <c r="A466" s="171"/>
      <c r="B466" s="259">
        <v>3</v>
      </c>
      <c r="C466" s="264" t="s">
        <v>428</v>
      </c>
      <c r="D466" s="154">
        <v>1</v>
      </c>
      <c r="E466" s="171"/>
      <c r="F466" s="171" t="s">
        <v>450</v>
      </c>
    </row>
    <row r="467" spans="1:6" s="35" customFormat="1" x14ac:dyDescent="0.25">
      <c r="A467" s="193" t="s">
        <v>141</v>
      </c>
      <c r="B467" s="194"/>
      <c r="C467" s="194"/>
      <c r="D467" s="195" t="s">
        <v>107</v>
      </c>
      <c r="E467" s="196"/>
    </row>
    <row r="468" spans="1:6" s="109" customFormat="1" x14ac:dyDescent="0.25">
      <c r="A468" s="197" t="s">
        <v>131</v>
      </c>
      <c r="B468" s="198"/>
      <c r="C468" s="199"/>
      <c r="D468" s="200" t="s">
        <v>107</v>
      </c>
      <c r="E468" s="201"/>
    </row>
    <row r="469" spans="1:6" s="109" customFormat="1" x14ac:dyDescent="0.25">
      <c r="A469" s="200" t="s">
        <v>87</v>
      </c>
      <c r="B469" s="198"/>
      <c r="C469" s="202"/>
      <c r="D469" s="203">
        <v>23</v>
      </c>
      <c r="E469" s="204"/>
      <c r="F469" s="109" t="s">
        <v>450</v>
      </c>
    </row>
    <row r="470" spans="1:6" s="109" customFormat="1" ht="15" customHeight="1" x14ac:dyDescent="0.25">
      <c r="A470" s="257" t="s">
        <v>62</v>
      </c>
      <c r="B470" s="186"/>
      <c r="C470" s="185"/>
      <c r="D470" s="187"/>
      <c r="E470" s="188"/>
    </row>
    <row r="471" spans="1:6" x14ac:dyDescent="0.25">
      <c r="A471" s="256"/>
      <c r="B471" s="259">
        <v>1</v>
      </c>
      <c r="C471" s="264" t="s">
        <v>25</v>
      </c>
      <c r="D471" s="154">
        <v>9</v>
      </c>
      <c r="E471" s="171"/>
      <c r="F471" s="171" t="s">
        <v>450</v>
      </c>
    </row>
    <row r="472" spans="1:6" x14ac:dyDescent="0.25">
      <c r="A472" s="171"/>
      <c r="B472" s="259">
        <v>2</v>
      </c>
      <c r="C472" s="264" t="s">
        <v>68</v>
      </c>
      <c r="D472" s="154">
        <v>8</v>
      </c>
      <c r="E472" s="171"/>
      <c r="F472" s="171" t="s">
        <v>450</v>
      </c>
    </row>
    <row r="473" spans="1:6" x14ac:dyDescent="0.25">
      <c r="A473" s="171"/>
      <c r="B473" s="259">
        <v>3</v>
      </c>
      <c r="C473" s="264" t="s">
        <v>27</v>
      </c>
      <c r="D473" s="274">
        <v>4</v>
      </c>
      <c r="E473" s="171"/>
      <c r="F473" s="171" t="s">
        <v>450</v>
      </c>
    </row>
    <row r="474" spans="1:6" x14ac:dyDescent="0.25">
      <c r="A474" s="171"/>
      <c r="B474" s="259">
        <v>4</v>
      </c>
      <c r="C474" s="264" t="s">
        <v>0</v>
      </c>
      <c r="D474" s="154">
        <v>4</v>
      </c>
      <c r="E474" s="171"/>
      <c r="F474" s="171" t="s">
        <v>450</v>
      </c>
    </row>
    <row r="475" spans="1:6" x14ac:dyDescent="0.25">
      <c r="A475" s="171"/>
      <c r="B475" s="259">
        <v>5</v>
      </c>
      <c r="C475" s="264" t="s">
        <v>70</v>
      </c>
      <c r="D475" s="154">
        <v>3</v>
      </c>
      <c r="E475" s="171"/>
      <c r="F475" s="171" t="s">
        <v>450</v>
      </c>
    </row>
    <row r="476" spans="1:6" x14ac:dyDescent="0.25">
      <c r="A476" s="171"/>
      <c r="B476" s="259">
        <v>6</v>
      </c>
      <c r="C476" s="264" t="s">
        <v>428</v>
      </c>
      <c r="D476" s="154">
        <v>2</v>
      </c>
      <c r="E476" s="171"/>
      <c r="F476" s="171" t="s">
        <v>450</v>
      </c>
    </row>
    <row r="477" spans="1:6" x14ac:dyDescent="0.25">
      <c r="A477" s="171"/>
      <c r="B477" s="259">
        <v>7</v>
      </c>
      <c r="C477" s="264" t="s">
        <v>14</v>
      </c>
      <c r="D477" s="154">
        <v>2</v>
      </c>
      <c r="E477" s="171"/>
      <c r="F477" s="171" t="s">
        <v>450</v>
      </c>
    </row>
    <row r="478" spans="1:6" x14ac:dyDescent="0.25">
      <c r="A478" s="171"/>
      <c r="B478" s="259">
        <v>8</v>
      </c>
      <c r="C478" s="264" t="s">
        <v>16</v>
      </c>
      <c r="D478" s="154">
        <v>2</v>
      </c>
      <c r="E478" s="171"/>
      <c r="F478" s="171" t="s">
        <v>450</v>
      </c>
    </row>
    <row r="479" spans="1:6" x14ac:dyDescent="0.25">
      <c r="A479" s="171"/>
      <c r="B479" s="259">
        <v>9</v>
      </c>
      <c r="C479" s="264" t="s">
        <v>44</v>
      </c>
      <c r="D479" s="154">
        <v>2</v>
      </c>
      <c r="E479" s="171"/>
      <c r="F479" s="171" t="s">
        <v>450</v>
      </c>
    </row>
    <row r="480" spans="1:6" x14ac:dyDescent="0.25">
      <c r="A480" s="171"/>
      <c r="B480" s="259">
        <v>10</v>
      </c>
      <c r="C480" s="264" t="s">
        <v>84</v>
      </c>
      <c r="D480" s="154">
        <v>2</v>
      </c>
      <c r="E480" s="171"/>
      <c r="F480" s="171" t="s">
        <v>450</v>
      </c>
    </row>
    <row r="481" spans="1:6" s="35" customFormat="1" x14ac:dyDescent="0.25">
      <c r="A481" s="193" t="s">
        <v>141</v>
      </c>
      <c r="B481" s="194"/>
      <c r="C481" s="194"/>
      <c r="D481" s="195">
        <v>42</v>
      </c>
      <c r="E481" s="196"/>
    </row>
    <row r="482" spans="1:6" s="109" customFormat="1" x14ac:dyDescent="0.25">
      <c r="A482" s="197" t="s">
        <v>131</v>
      </c>
      <c r="B482" s="198"/>
      <c r="C482" s="199"/>
      <c r="D482" s="200">
        <v>0.19444444444444445</v>
      </c>
      <c r="E482" s="201"/>
    </row>
    <row r="483" spans="1:6" s="109" customFormat="1" x14ac:dyDescent="0.25">
      <c r="A483" s="200" t="s">
        <v>87</v>
      </c>
      <c r="B483" s="198"/>
      <c r="C483" s="202"/>
      <c r="D483" s="203">
        <v>216</v>
      </c>
      <c r="E483" s="204"/>
      <c r="F483" s="109" t="s">
        <v>450</v>
      </c>
    </row>
    <row r="484" spans="1:6" s="109" customFormat="1" ht="15" customHeight="1" x14ac:dyDescent="0.25">
      <c r="A484" s="257" t="s">
        <v>63</v>
      </c>
      <c r="B484" s="186"/>
      <c r="C484" s="185"/>
      <c r="D484" s="187"/>
      <c r="E484" s="188"/>
    </row>
    <row r="485" spans="1:6" x14ac:dyDescent="0.25">
      <c r="A485" s="171"/>
      <c r="B485" s="259">
        <v>1</v>
      </c>
      <c r="C485" s="264" t="s">
        <v>50</v>
      </c>
      <c r="D485" s="154">
        <v>7</v>
      </c>
      <c r="E485" s="171"/>
      <c r="F485" s="171" t="s">
        <v>450</v>
      </c>
    </row>
    <row r="486" spans="1:6" x14ac:dyDescent="0.25">
      <c r="A486" s="256"/>
      <c r="B486" s="259">
        <v>2</v>
      </c>
      <c r="C486" s="264" t="s">
        <v>19</v>
      </c>
      <c r="D486" s="154">
        <v>4</v>
      </c>
      <c r="E486" s="171"/>
      <c r="F486" s="171" t="s">
        <v>450</v>
      </c>
    </row>
    <row r="487" spans="1:6" x14ac:dyDescent="0.25">
      <c r="A487" s="171"/>
      <c r="B487" s="259">
        <v>3</v>
      </c>
      <c r="C487" s="264" t="s">
        <v>68</v>
      </c>
      <c r="D487" s="154">
        <v>3</v>
      </c>
      <c r="E487" s="171"/>
      <c r="F487" s="171" t="s">
        <v>450</v>
      </c>
    </row>
    <row r="488" spans="1:6" x14ac:dyDescent="0.25">
      <c r="A488" s="171"/>
      <c r="B488" s="259">
        <v>4</v>
      </c>
      <c r="C488" s="264" t="s">
        <v>24</v>
      </c>
      <c r="D488" s="154">
        <v>2</v>
      </c>
      <c r="E488" s="171"/>
      <c r="F488" s="171" t="s">
        <v>450</v>
      </c>
    </row>
    <row r="489" spans="1:6" x14ac:dyDescent="0.25">
      <c r="A489" s="171"/>
      <c r="B489" s="259">
        <v>5</v>
      </c>
      <c r="C489" s="264" t="s">
        <v>25</v>
      </c>
      <c r="D489" s="154">
        <v>2</v>
      </c>
      <c r="E489" s="171"/>
      <c r="F489" s="171" t="s">
        <v>450</v>
      </c>
    </row>
    <row r="490" spans="1:6" x14ac:dyDescent="0.25">
      <c r="A490" s="171"/>
      <c r="B490" s="259">
        <v>6</v>
      </c>
      <c r="C490" s="264" t="s">
        <v>27</v>
      </c>
      <c r="D490" s="154">
        <v>2</v>
      </c>
      <c r="E490" s="171"/>
      <c r="F490" s="171" t="s">
        <v>450</v>
      </c>
    </row>
    <row r="491" spans="1:6" x14ac:dyDescent="0.25">
      <c r="A491" s="171"/>
      <c r="B491" s="259">
        <v>7</v>
      </c>
      <c r="C491" s="264" t="s">
        <v>32</v>
      </c>
      <c r="D491" s="154">
        <v>2</v>
      </c>
      <c r="E491" s="171"/>
      <c r="F491" s="171" t="s">
        <v>450</v>
      </c>
    </row>
    <row r="492" spans="1:6" s="35" customFormat="1" x14ac:dyDescent="0.25">
      <c r="A492" s="193" t="s">
        <v>141</v>
      </c>
      <c r="B492" s="194"/>
      <c r="C492" s="194"/>
      <c r="D492" s="195">
        <v>16</v>
      </c>
      <c r="E492" s="196"/>
    </row>
    <row r="493" spans="1:6" s="109" customFormat="1" x14ac:dyDescent="0.25">
      <c r="A493" s="197" t="s">
        <v>131</v>
      </c>
      <c r="B493" s="198"/>
      <c r="C493" s="199"/>
      <c r="D493" s="200">
        <v>0.2857142857142857</v>
      </c>
      <c r="E493" s="201"/>
    </row>
    <row r="494" spans="1:6" s="109" customFormat="1" x14ac:dyDescent="0.25">
      <c r="A494" s="200" t="s">
        <v>87</v>
      </c>
      <c r="B494" s="198"/>
      <c r="C494" s="202"/>
      <c r="D494" s="203">
        <v>56</v>
      </c>
      <c r="E494" s="204"/>
      <c r="F494" s="109" t="s">
        <v>450</v>
      </c>
    </row>
    <row r="495" spans="1:6" s="109" customFormat="1" ht="15" customHeight="1" x14ac:dyDescent="0.25">
      <c r="A495" s="257" t="s">
        <v>64</v>
      </c>
      <c r="B495" s="186"/>
      <c r="C495" s="185"/>
      <c r="D495" s="187"/>
      <c r="E495" s="188"/>
    </row>
    <row r="496" spans="1:6" x14ac:dyDescent="0.25">
      <c r="A496" s="256"/>
      <c r="B496" s="259">
        <v>1</v>
      </c>
      <c r="C496" s="264" t="s">
        <v>27</v>
      </c>
      <c r="D496" s="154">
        <v>18</v>
      </c>
      <c r="E496" s="171"/>
      <c r="F496" s="171" t="s">
        <v>450</v>
      </c>
    </row>
    <row r="497" spans="1:6" x14ac:dyDescent="0.25">
      <c r="A497" s="171"/>
      <c r="B497" s="259">
        <v>2</v>
      </c>
      <c r="C497" s="264" t="s">
        <v>25</v>
      </c>
      <c r="D497" s="154">
        <v>9</v>
      </c>
      <c r="E497" s="171"/>
      <c r="F497" s="171" t="s">
        <v>450</v>
      </c>
    </row>
    <row r="498" spans="1:6" x14ac:dyDescent="0.25">
      <c r="A498" s="171"/>
      <c r="B498" s="259">
        <v>3</v>
      </c>
      <c r="C498" s="264" t="s">
        <v>3</v>
      </c>
      <c r="D498" s="154">
        <v>5</v>
      </c>
      <c r="E498" s="171"/>
      <c r="F498" s="171" t="s">
        <v>450</v>
      </c>
    </row>
    <row r="499" spans="1:6" x14ac:dyDescent="0.25">
      <c r="A499" s="171"/>
      <c r="B499" s="259">
        <v>4</v>
      </c>
      <c r="C499" s="264" t="s">
        <v>4</v>
      </c>
      <c r="D499" s="154">
        <v>5</v>
      </c>
      <c r="E499" s="171"/>
      <c r="F499" s="171" t="s">
        <v>450</v>
      </c>
    </row>
    <row r="500" spans="1:6" x14ac:dyDescent="0.25">
      <c r="A500" s="171"/>
      <c r="B500" s="259">
        <v>5</v>
      </c>
      <c r="C500" s="264" t="s">
        <v>5</v>
      </c>
      <c r="D500" s="154">
        <v>4</v>
      </c>
      <c r="E500" s="171"/>
      <c r="F500" s="171" t="s">
        <v>450</v>
      </c>
    </row>
    <row r="501" spans="1:6" x14ac:dyDescent="0.25">
      <c r="A501" s="171"/>
      <c r="B501" s="259">
        <v>6</v>
      </c>
      <c r="C501" s="264" t="s">
        <v>35</v>
      </c>
      <c r="D501" s="154">
        <v>4</v>
      </c>
      <c r="E501" s="171"/>
      <c r="F501" s="171" t="s">
        <v>450</v>
      </c>
    </row>
    <row r="502" spans="1:6" x14ac:dyDescent="0.25">
      <c r="A502" s="171"/>
      <c r="B502" s="259">
        <v>7</v>
      </c>
      <c r="C502" s="264" t="s">
        <v>62</v>
      </c>
      <c r="D502" s="154">
        <v>2</v>
      </c>
      <c r="E502" s="171"/>
      <c r="F502" s="171" t="s">
        <v>450</v>
      </c>
    </row>
    <row r="503" spans="1:6" x14ac:dyDescent="0.25">
      <c r="A503" s="171"/>
      <c r="B503" s="259">
        <v>8</v>
      </c>
      <c r="C503" s="264" t="s">
        <v>10</v>
      </c>
      <c r="D503" s="154">
        <v>2</v>
      </c>
      <c r="E503" s="171"/>
      <c r="F503" s="171" t="s">
        <v>450</v>
      </c>
    </row>
    <row r="504" spans="1:6" x14ac:dyDescent="0.25">
      <c r="A504" s="171"/>
      <c r="B504" s="259">
        <v>9</v>
      </c>
      <c r="C504" s="264" t="s">
        <v>61</v>
      </c>
      <c r="D504" s="154">
        <v>2</v>
      </c>
      <c r="E504" s="171"/>
      <c r="F504" s="171" t="s">
        <v>450</v>
      </c>
    </row>
    <row r="505" spans="1:6" x14ac:dyDescent="0.25">
      <c r="A505" s="171"/>
      <c r="B505" s="259">
        <v>10</v>
      </c>
      <c r="C505" s="264" t="s">
        <v>127</v>
      </c>
      <c r="D505" s="154">
        <v>1</v>
      </c>
      <c r="E505" s="171"/>
      <c r="F505" s="171" t="s">
        <v>450</v>
      </c>
    </row>
    <row r="506" spans="1:6" s="35" customFormat="1" x14ac:dyDescent="0.25">
      <c r="A506" s="193" t="s">
        <v>141</v>
      </c>
      <c r="B506" s="194"/>
      <c r="C506" s="194"/>
      <c r="D506" s="195">
        <v>41</v>
      </c>
      <c r="E506" s="196"/>
    </row>
    <row r="507" spans="1:6" s="109" customFormat="1" x14ac:dyDescent="0.25">
      <c r="A507" s="197" t="s">
        <v>131</v>
      </c>
      <c r="B507" s="198"/>
      <c r="C507" s="199"/>
      <c r="D507" s="200">
        <v>0.37272727272727274</v>
      </c>
      <c r="E507" s="201"/>
    </row>
    <row r="508" spans="1:6" s="109" customFormat="1" x14ac:dyDescent="0.25">
      <c r="A508" s="200" t="s">
        <v>87</v>
      </c>
      <c r="B508" s="198"/>
      <c r="C508" s="202"/>
      <c r="D508" s="203">
        <v>110</v>
      </c>
      <c r="E508" s="204"/>
      <c r="F508" s="109" t="s">
        <v>450</v>
      </c>
    </row>
    <row r="509" spans="1:6" s="109" customFormat="1" ht="15" customHeight="1" x14ac:dyDescent="0.25">
      <c r="A509" s="257" t="s">
        <v>429</v>
      </c>
      <c r="B509" s="186"/>
      <c r="C509" s="185"/>
      <c r="D509" s="187"/>
      <c r="E509" s="188"/>
    </row>
    <row r="510" spans="1:6" x14ac:dyDescent="0.25">
      <c r="A510" s="256"/>
      <c r="B510" s="259">
        <v>1</v>
      </c>
      <c r="C510" s="264" t="s">
        <v>59</v>
      </c>
      <c r="D510" s="154">
        <v>2</v>
      </c>
      <c r="E510" s="171"/>
      <c r="F510" s="171" t="s">
        <v>450</v>
      </c>
    </row>
    <row r="511" spans="1:6" x14ac:dyDescent="0.25">
      <c r="A511" s="171"/>
      <c r="B511" s="259">
        <v>2</v>
      </c>
      <c r="C511" s="264" t="s">
        <v>9</v>
      </c>
      <c r="D511" s="154">
        <v>2</v>
      </c>
      <c r="E511" s="171"/>
      <c r="F511" s="171" t="s">
        <v>450</v>
      </c>
    </row>
    <row r="512" spans="1:6" x14ac:dyDescent="0.25">
      <c r="A512" s="171"/>
      <c r="B512" s="259">
        <v>3</v>
      </c>
      <c r="C512" s="264" t="s">
        <v>10</v>
      </c>
      <c r="D512" s="154">
        <v>1</v>
      </c>
      <c r="E512" s="171"/>
      <c r="F512" s="171" t="s">
        <v>450</v>
      </c>
    </row>
    <row r="513" spans="1:6" x14ac:dyDescent="0.25">
      <c r="A513" s="171"/>
      <c r="B513" s="259">
        <v>4</v>
      </c>
      <c r="C513" s="264" t="s">
        <v>27</v>
      </c>
      <c r="D513" s="274">
        <v>1</v>
      </c>
      <c r="E513" s="171"/>
      <c r="F513" s="171" t="s">
        <v>450</v>
      </c>
    </row>
    <row r="514" spans="1:6" x14ac:dyDescent="0.25">
      <c r="A514" s="171"/>
      <c r="B514" s="259">
        <v>5</v>
      </c>
      <c r="C514" s="264" t="s">
        <v>58</v>
      </c>
      <c r="D514" s="154">
        <v>1</v>
      </c>
      <c r="E514" s="171"/>
      <c r="F514" s="171" t="s">
        <v>450</v>
      </c>
    </row>
    <row r="515" spans="1:6" s="35" customFormat="1" x14ac:dyDescent="0.25">
      <c r="A515" s="193" t="s">
        <v>141</v>
      </c>
      <c r="B515" s="194"/>
      <c r="C515" s="194"/>
      <c r="D515" s="195">
        <v>6</v>
      </c>
      <c r="E515" s="196"/>
    </row>
    <row r="516" spans="1:6" s="109" customFormat="1" x14ac:dyDescent="0.25">
      <c r="A516" s="197" t="s">
        <v>131</v>
      </c>
      <c r="B516" s="198"/>
      <c r="C516" s="199"/>
      <c r="D516" s="200">
        <v>0.8571428571428571</v>
      </c>
      <c r="E516" s="201"/>
    </row>
    <row r="517" spans="1:6" s="109" customFormat="1" x14ac:dyDescent="0.25">
      <c r="A517" s="200" t="s">
        <v>87</v>
      </c>
      <c r="B517" s="198"/>
      <c r="C517" s="202"/>
      <c r="D517" s="203">
        <v>7</v>
      </c>
      <c r="E517" s="204"/>
      <c r="F517" s="109" t="s">
        <v>450</v>
      </c>
    </row>
    <row r="518" spans="1:6" s="109" customFormat="1" ht="15" customHeight="1" x14ac:dyDescent="0.25">
      <c r="A518" s="257" t="s">
        <v>428</v>
      </c>
      <c r="B518" s="186"/>
      <c r="C518" s="185"/>
      <c r="D518" s="187"/>
      <c r="E518" s="188"/>
    </row>
    <row r="519" spans="1:6" x14ac:dyDescent="0.25">
      <c r="A519" s="256"/>
      <c r="B519" s="259">
        <v>1</v>
      </c>
      <c r="C519" s="264" t="s">
        <v>12</v>
      </c>
      <c r="D519" s="154">
        <v>6</v>
      </c>
      <c r="E519" s="171"/>
      <c r="F519" s="171" t="s">
        <v>450</v>
      </c>
    </row>
    <row r="520" spans="1:6" x14ac:dyDescent="0.25">
      <c r="A520" s="171"/>
      <c r="B520" s="259">
        <v>2</v>
      </c>
      <c r="C520" s="264" t="s">
        <v>27</v>
      </c>
      <c r="D520" s="154">
        <v>6</v>
      </c>
      <c r="E520" s="171"/>
      <c r="F520" s="171" t="s">
        <v>450</v>
      </c>
    </row>
    <row r="521" spans="1:6" x14ac:dyDescent="0.25">
      <c r="A521" s="171"/>
      <c r="B521" s="259">
        <v>3</v>
      </c>
      <c r="C521" s="264" t="s">
        <v>33</v>
      </c>
      <c r="D521" s="154">
        <v>6</v>
      </c>
      <c r="E521" s="171"/>
      <c r="F521" s="171" t="s">
        <v>450</v>
      </c>
    </row>
    <row r="522" spans="1:6" x14ac:dyDescent="0.25">
      <c r="A522" s="171"/>
      <c r="B522" s="259">
        <v>4</v>
      </c>
      <c r="C522" s="264" t="s">
        <v>25</v>
      </c>
      <c r="D522" s="154">
        <v>5</v>
      </c>
      <c r="E522" s="171"/>
      <c r="F522" s="171" t="s">
        <v>450</v>
      </c>
    </row>
    <row r="523" spans="1:6" x14ac:dyDescent="0.25">
      <c r="A523" s="171"/>
      <c r="B523" s="259">
        <v>5</v>
      </c>
      <c r="C523" s="264" t="s">
        <v>77</v>
      </c>
      <c r="D523" s="154">
        <v>4</v>
      </c>
      <c r="E523" s="171"/>
      <c r="F523" s="171" t="s">
        <v>450</v>
      </c>
    </row>
    <row r="524" spans="1:6" x14ac:dyDescent="0.25">
      <c r="A524" s="171"/>
      <c r="B524" s="259">
        <v>6</v>
      </c>
      <c r="C524" s="264" t="s">
        <v>62</v>
      </c>
      <c r="D524" s="154">
        <v>3</v>
      </c>
      <c r="E524" s="171"/>
      <c r="F524" s="171" t="s">
        <v>450</v>
      </c>
    </row>
    <row r="525" spans="1:6" x14ac:dyDescent="0.25">
      <c r="A525" s="171"/>
      <c r="B525" s="259">
        <v>7</v>
      </c>
      <c r="C525" s="264" t="s">
        <v>55</v>
      </c>
      <c r="D525" s="154">
        <v>2</v>
      </c>
      <c r="E525" s="171"/>
      <c r="F525" s="171" t="s">
        <v>450</v>
      </c>
    </row>
    <row r="526" spans="1:6" x14ac:dyDescent="0.25">
      <c r="A526" s="171"/>
      <c r="B526" s="259">
        <v>8</v>
      </c>
      <c r="C526" s="264" t="s">
        <v>46</v>
      </c>
      <c r="D526" s="154">
        <v>2</v>
      </c>
      <c r="E526" s="171"/>
      <c r="F526" s="171" t="s">
        <v>450</v>
      </c>
    </row>
    <row r="527" spans="1:6" x14ac:dyDescent="0.25">
      <c r="A527" s="171"/>
      <c r="B527" s="259">
        <v>9</v>
      </c>
      <c r="C527" s="264" t="s">
        <v>42</v>
      </c>
      <c r="D527" s="154">
        <v>1</v>
      </c>
      <c r="E527" s="171"/>
      <c r="F527" s="171" t="s">
        <v>450</v>
      </c>
    </row>
    <row r="528" spans="1:6" ht="30" x14ac:dyDescent="0.25">
      <c r="A528" s="171"/>
      <c r="B528" s="259">
        <v>10</v>
      </c>
      <c r="C528" s="264" t="s">
        <v>19</v>
      </c>
      <c r="D528" s="154">
        <v>1</v>
      </c>
      <c r="E528" s="171"/>
      <c r="F528" s="275" t="s">
        <v>463</v>
      </c>
    </row>
    <row r="529" spans="1:6" s="35" customFormat="1" ht="16.5" x14ac:dyDescent="0.25">
      <c r="A529" s="193" t="s">
        <v>141</v>
      </c>
      <c r="B529" s="194"/>
      <c r="C529" s="194"/>
      <c r="D529" s="195">
        <v>41</v>
      </c>
      <c r="E529" s="224" t="s">
        <v>74</v>
      </c>
    </row>
    <row r="530" spans="1:6" s="109" customFormat="1" x14ac:dyDescent="0.25">
      <c r="A530" s="197" t="s">
        <v>131</v>
      </c>
      <c r="B530" s="198"/>
      <c r="C530" s="199"/>
      <c r="D530" s="200">
        <v>0.12094395280235988</v>
      </c>
      <c r="E530" s="201"/>
    </row>
    <row r="531" spans="1:6" s="109" customFormat="1" x14ac:dyDescent="0.25">
      <c r="A531" s="200" t="s">
        <v>87</v>
      </c>
      <c r="B531" s="198"/>
      <c r="C531" s="202"/>
      <c r="D531" s="203">
        <v>339</v>
      </c>
      <c r="E531" s="204"/>
      <c r="F531" s="109" t="s">
        <v>450</v>
      </c>
    </row>
    <row r="535" spans="1:6" x14ac:dyDescent="0.25">
      <c r="B535" s="38" t="s">
        <v>88</v>
      </c>
      <c r="C535" s="31"/>
      <c r="D535" s="31"/>
      <c r="E535" s="191"/>
    </row>
    <row r="536" spans="1:6" x14ac:dyDescent="0.25">
      <c r="B536" s="39" t="s">
        <v>107</v>
      </c>
      <c r="C536" s="306" t="s">
        <v>108</v>
      </c>
      <c r="D536" s="306"/>
      <c r="E536" s="306"/>
    </row>
    <row r="537" spans="1:6" x14ac:dyDescent="0.25">
      <c r="B537" s="40" t="s">
        <v>73</v>
      </c>
      <c r="C537" s="251" t="s">
        <v>8</v>
      </c>
      <c r="D537" s="251"/>
      <c r="E537" s="251"/>
    </row>
    <row r="538" spans="1:6" x14ac:dyDescent="0.25">
      <c r="B538" s="40" t="s">
        <v>89</v>
      </c>
      <c r="C538" s="251" t="s">
        <v>93</v>
      </c>
      <c r="D538" s="251"/>
      <c r="E538" s="251"/>
    </row>
    <row r="539" spans="1:6" ht="47.25" customHeight="1" x14ac:dyDescent="0.25">
      <c r="B539" s="117" t="s">
        <v>140</v>
      </c>
      <c r="C539" s="307" t="s">
        <v>142</v>
      </c>
      <c r="D539" s="307"/>
      <c r="E539" s="237"/>
    </row>
    <row r="540" spans="1:6" x14ac:dyDescent="0.25">
      <c r="B540" s="40" t="s">
        <v>74</v>
      </c>
      <c r="C540" s="251" t="s">
        <v>20</v>
      </c>
      <c r="D540" s="251"/>
      <c r="E540" s="251"/>
    </row>
    <row r="541" spans="1:6" x14ac:dyDescent="0.25">
      <c r="B541" s="40" t="s">
        <v>75</v>
      </c>
      <c r="C541" s="251" t="s">
        <v>98</v>
      </c>
      <c r="D541" s="251"/>
      <c r="E541" s="251"/>
    </row>
    <row r="542" spans="1:6" x14ac:dyDescent="0.25">
      <c r="B542" s="40" t="s">
        <v>90</v>
      </c>
      <c r="C542" s="251" t="s">
        <v>99</v>
      </c>
      <c r="D542" s="251"/>
      <c r="E542" s="251"/>
    </row>
    <row r="543" spans="1:6" x14ac:dyDescent="0.25">
      <c r="B543" s="40" t="s">
        <v>91</v>
      </c>
      <c r="C543" s="251" t="s">
        <v>100</v>
      </c>
      <c r="D543" s="251"/>
      <c r="E543" s="251"/>
    </row>
    <row r="544" spans="1:6" x14ac:dyDescent="0.25">
      <c r="B544" s="40" t="s">
        <v>92</v>
      </c>
      <c r="C544" s="251" t="s">
        <v>85</v>
      </c>
      <c r="D544" s="251"/>
      <c r="E544" s="251"/>
    </row>
    <row r="545" spans="2:5" x14ac:dyDescent="0.25">
      <c r="B545" s="40" t="s">
        <v>96</v>
      </c>
      <c r="C545" s="251" t="s">
        <v>94</v>
      </c>
      <c r="D545" s="251"/>
      <c r="E545" s="251"/>
    </row>
    <row r="546" spans="2:5" x14ac:dyDescent="0.25">
      <c r="B546" s="40" t="s">
        <v>97</v>
      </c>
      <c r="C546" s="251" t="s">
        <v>95</v>
      </c>
      <c r="D546" s="251"/>
      <c r="E546" s="251"/>
    </row>
    <row r="547" spans="2:5" x14ac:dyDescent="0.25">
      <c r="B547" s="40" t="s">
        <v>101</v>
      </c>
      <c r="C547" s="251" t="s">
        <v>72</v>
      </c>
      <c r="D547" s="251"/>
      <c r="E547" s="251"/>
    </row>
    <row r="548" spans="2:5" x14ac:dyDescent="0.25">
      <c r="B548" s="41" t="s">
        <v>113</v>
      </c>
      <c r="C548" s="252" t="s">
        <v>86</v>
      </c>
      <c r="D548" s="251"/>
      <c r="E548" s="251"/>
    </row>
    <row r="549" spans="2:5" x14ac:dyDescent="0.25">
      <c r="B549" s="41" t="s">
        <v>130</v>
      </c>
      <c r="C549" s="252" t="s">
        <v>448</v>
      </c>
      <c r="D549" s="251"/>
      <c r="E549" s="251"/>
    </row>
    <row r="550" spans="2:5" x14ac:dyDescent="0.25">
      <c r="B550" s="41" t="s">
        <v>144</v>
      </c>
      <c r="C550" s="35" t="s">
        <v>433</v>
      </c>
      <c r="D550" s="35"/>
      <c r="E550" s="35"/>
    </row>
    <row r="551" spans="2:5" x14ac:dyDescent="0.25">
      <c r="B551" s="265" t="s">
        <v>145</v>
      </c>
      <c r="C551" s="109" t="s">
        <v>458</v>
      </c>
    </row>
    <row r="1047642" spans="1:6" s="266" customFormat="1" x14ac:dyDescent="0.25">
      <c r="A1047642" s="276"/>
      <c r="B1047642" s="259"/>
      <c r="C1047642" s="267"/>
      <c r="E1047642" s="259"/>
      <c r="F1047642" s="259"/>
    </row>
    <row r="1047643" spans="1:6" s="266" customFormat="1" x14ac:dyDescent="0.25">
      <c r="A1047643" s="276"/>
      <c r="B1047643" s="259"/>
      <c r="C1047643" s="268"/>
      <c r="E1047643" s="259"/>
      <c r="F1047643" s="259"/>
    </row>
    <row r="1047644" spans="1:6" s="266" customFormat="1" x14ac:dyDescent="0.25">
      <c r="A1047644" s="276"/>
      <c r="B1047644" s="259"/>
      <c r="C1047644" s="268"/>
      <c r="E1047644" s="259"/>
      <c r="F1047644" s="259"/>
    </row>
    <row r="1047645" spans="1:6" s="266" customFormat="1" x14ac:dyDescent="0.25">
      <c r="A1047645" s="276"/>
      <c r="B1047645" s="259"/>
      <c r="C1047645" s="268"/>
      <c r="E1047645" s="259"/>
      <c r="F1047645" s="259"/>
    </row>
    <row r="1047646" spans="1:6" s="266" customFormat="1" x14ac:dyDescent="0.25">
      <c r="A1047646" s="276"/>
      <c r="B1047646" s="259"/>
      <c r="C1047646" s="268"/>
      <c r="E1047646" s="259"/>
      <c r="F1047646" s="259"/>
    </row>
    <row r="1047647" spans="1:6" s="266" customFormat="1" x14ac:dyDescent="0.25">
      <c r="A1047647" s="276"/>
      <c r="B1047647" s="259"/>
      <c r="C1047647" s="268"/>
      <c r="E1047647" s="259"/>
      <c r="F1047647" s="259"/>
    </row>
    <row r="1047648" spans="1:6" s="266" customFormat="1" x14ac:dyDescent="0.25">
      <c r="A1047648" s="276"/>
      <c r="B1047648" s="259"/>
      <c r="C1047648" s="268"/>
      <c r="E1047648" s="259"/>
      <c r="F1047648" s="259"/>
    </row>
    <row r="1047649" spans="1:6" s="266" customFormat="1" x14ac:dyDescent="0.25">
      <c r="A1047649" s="276"/>
      <c r="B1047649" s="259"/>
      <c r="C1047649" s="268"/>
      <c r="E1047649" s="259"/>
      <c r="F1047649" s="259"/>
    </row>
    <row r="1047650" spans="1:6" s="266" customFormat="1" x14ac:dyDescent="0.25">
      <c r="A1047650" s="276"/>
      <c r="B1047650" s="259"/>
      <c r="C1047650" s="268"/>
      <c r="E1047650" s="259"/>
      <c r="F1047650" s="259"/>
    </row>
    <row r="1047651" spans="1:6" s="266" customFormat="1" x14ac:dyDescent="0.25">
      <c r="A1047651" s="276"/>
      <c r="B1047651" s="259"/>
      <c r="C1047651" s="268"/>
      <c r="E1047651" s="259"/>
      <c r="F1047651" s="259"/>
    </row>
    <row r="1047652" spans="1:6" s="266" customFormat="1" x14ac:dyDescent="0.25">
      <c r="A1047652" s="276"/>
      <c r="B1047652" s="259"/>
      <c r="C1047652" s="268"/>
      <c r="E1047652" s="259"/>
      <c r="F1047652" s="259"/>
    </row>
    <row r="1047653" spans="1:6" s="266" customFormat="1" x14ac:dyDescent="0.25">
      <c r="A1047653" s="276"/>
      <c r="B1047653" s="259"/>
      <c r="C1047653" s="268"/>
      <c r="E1047653" s="259"/>
      <c r="F1047653" s="259"/>
    </row>
    <row r="1047654" spans="1:6" s="266" customFormat="1" x14ac:dyDescent="0.25">
      <c r="A1047654" s="276"/>
      <c r="B1047654" s="259"/>
      <c r="C1047654" s="268"/>
      <c r="E1047654" s="259"/>
      <c r="F1047654" s="259"/>
    </row>
    <row r="1047655" spans="1:6" s="266" customFormat="1" x14ac:dyDescent="0.25">
      <c r="A1047655" s="276"/>
      <c r="B1047655" s="259"/>
      <c r="C1047655" s="268"/>
      <c r="E1047655" s="259"/>
      <c r="F1047655" s="259"/>
    </row>
    <row r="1047656" spans="1:6" s="266" customFormat="1" x14ac:dyDescent="0.25">
      <c r="A1047656" s="276"/>
      <c r="B1047656" s="259"/>
      <c r="C1047656" s="268"/>
      <c r="E1047656" s="259"/>
      <c r="F1047656" s="259"/>
    </row>
    <row r="1047657" spans="1:6" s="266" customFormat="1" x14ac:dyDescent="0.25">
      <c r="A1047657" s="276"/>
      <c r="B1047657" s="259"/>
      <c r="C1047657" s="268"/>
      <c r="E1047657" s="259"/>
      <c r="F1047657" s="259"/>
    </row>
    <row r="1047658" spans="1:6" s="266" customFormat="1" x14ac:dyDescent="0.25">
      <c r="A1047658" s="276"/>
      <c r="B1047658" s="259"/>
      <c r="C1047658" s="268"/>
      <c r="E1047658" s="259"/>
      <c r="F1047658" s="259"/>
    </row>
    <row r="1047659" spans="1:6" s="266" customFormat="1" x14ac:dyDescent="0.25">
      <c r="A1047659" s="276"/>
      <c r="B1047659" s="259"/>
      <c r="C1047659" s="268"/>
      <c r="E1047659" s="259"/>
      <c r="F1047659" s="259"/>
    </row>
    <row r="1047660" spans="1:6" s="266" customFormat="1" x14ac:dyDescent="0.25">
      <c r="A1047660" s="276"/>
      <c r="B1047660" s="259"/>
      <c r="C1047660" s="268"/>
      <c r="E1047660" s="259"/>
      <c r="F1047660" s="259"/>
    </row>
    <row r="1047661" spans="1:6" s="266" customFormat="1" x14ac:dyDescent="0.25">
      <c r="A1047661" s="276"/>
      <c r="B1047661" s="259"/>
      <c r="C1047661" s="268"/>
      <c r="E1047661" s="259"/>
      <c r="F1047661" s="259"/>
    </row>
    <row r="1047662" spans="1:6" s="266" customFormat="1" x14ac:dyDescent="0.25">
      <c r="A1047662" s="276"/>
      <c r="B1047662" s="259"/>
      <c r="C1047662" s="268"/>
      <c r="E1047662" s="259"/>
      <c r="F1047662" s="259"/>
    </row>
    <row r="1047663" spans="1:6" s="266" customFormat="1" x14ac:dyDescent="0.25">
      <c r="A1047663" s="276"/>
      <c r="B1047663" s="259"/>
      <c r="C1047663" s="268"/>
      <c r="E1047663" s="259"/>
      <c r="F1047663" s="259"/>
    </row>
    <row r="1047664" spans="1:6" s="266" customFormat="1" x14ac:dyDescent="0.25">
      <c r="A1047664" s="276"/>
      <c r="B1047664" s="259"/>
      <c r="C1047664" s="268"/>
      <c r="E1047664" s="259"/>
      <c r="F1047664" s="259"/>
    </row>
    <row r="1047665" spans="1:6" s="266" customFormat="1" x14ac:dyDescent="0.25">
      <c r="A1047665" s="276"/>
      <c r="B1047665" s="259"/>
      <c r="C1047665" s="268"/>
      <c r="E1047665" s="259"/>
      <c r="F1047665" s="259"/>
    </row>
    <row r="1047666" spans="1:6" s="266" customFormat="1" x14ac:dyDescent="0.25">
      <c r="A1047666" s="276"/>
      <c r="B1047666" s="259"/>
      <c r="C1047666" s="268"/>
      <c r="E1047666" s="259"/>
      <c r="F1047666" s="259"/>
    </row>
    <row r="1047667" spans="1:6" s="266" customFormat="1" x14ac:dyDescent="0.25">
      <c r="A1047667" s="276"/>
      <c r="B1047667" s="259"/>
      <c r="C1047667" s="268"/>
      <c r="E1047667" s="259"/>
      <c r="F1047667" s="259"/>
    </row>
    <row r="1047668" spans="1:6" s="266" customFormat="1" x14ac:dyDescent="0.25">
      <c r="A1047668" s="276"/>
      <c r="B1047668" s="259"/>
      <c r="C1047668" s="268"/>
      <c r="E1047668" s="259"/>
      <c r="F1047668" s="259"/>
    </row>
    <row r="1047669" spans="1:6" s="266" customFormat="1" x14ac:dyDescent="0.25">
      <c r="A1047669" s="276"/>
      <c r="B1047669" s="259"/>
      <c r="C1047669" s="268"/>
      <c r="E1047669" s="259"/>
      <c r="F1047669" s="259"/>
    </row>
    <row r="1047670" spans="1:6" s="266" customFormat="1" x14ac:dyDescent="0.25">
      <c r="A1047670" s="276"/>
      <c r="B1047670" s="259"/>
      <c r="C1047670" s="268"/>
      <c r="E1047670" s="259"/>
      <c r="F1047670" s="259"/>
    </row>
    <row r="1047671" spans="1:6" s="266" customFormat="1" x14ac:dyDescent="0.25">
      <c r="A1047671" s="276"/>
      <c r="B1047671" s="259"/>
      <c r="C1047671" s="268"/>
      <c r="E1047671" s="259"/>
      <c r="F1047671" s="259"/>
    </row>
    <row r="1047672" spans="1:6" s="266" customFormat="1" x14ac:dyDescent="0.25">
      <c r="A1047672" s="276"/>
      <c r="B1047672" s="259"/>
      <c r="C1047672" s="268"/>
      <c r="E1047672" s="259"/>
      <c r="F1047672" s="259"/>
    </row>
    <row r="1047673" spans="1:6" s="266" customFormat="1" x14ac:dyDescent="0.25">
      <c r="A1047673" s="276"/>
      <c r="B1047673" s="259"/>
      <c r="C1047673" s="268"/>
      <c r="E1047673" s="259"/>
      <c r="F1047673" s="259"/>
    </row>
    <row r="1047674" spans="1:6" s="266" customFormat="1" x14ac:dyDescent="0.25">
      <c r="A1047674" s="276"/>
      <c r="B1047674" s="259"/>
      <c r="C1047674" s="268"/>
      <c r="E1047674" s="259"/>
      <c r="F1047674" s="259"/>
    </row>
    <row r="1047675" spans="1:6" s="266" customFormat="1" x14ac:dyDescent="0.25">
      <c r="A1047675" s="276"/>
      <c r="B1047675" s="259"/>
      <c r="C1047675" s="268"/>
      <c r="E1047675" s="259"/>
      <c r="F1047675" s="259"/>
    </row>
    <row r="1047676" spans="1:6" s="266" customFormat="1" x14ac:dyDescent="0.25">
      <c r="A1047676" s="276"/>
      <c r="B1047676" s="259"/>
      <c r="C1047676" s="268"/>
      <c r="E1047676" s="259"/>
      <c r="F1047676" s="259"/>
    </row>
    <row r="1047677" spans="1:6" s="266" customFormat="1" x14ac:dyDescent="0.25">
      <c r="A1047677" s="276"/>
      <c r="B1047677" s="259"/>
      <c r="C1047677" s="268"/>
      <c r="E1047677" s="259"/>
      <c r="F1047677" s="259"/>
    </row>
    <row r="1047678" spans="1:6" s="266" customFormat="1" x14ac:dyDescent="0.25">
      <c r="A1047678" s="276"/>
      <c r="B1047678" s="259"/>
      <c r="C1047678" s="268"/>
      <c r="E1047678" s="259"/>
      <c r="F1047678" s="259"/>
    </row>
    <row r="1047679" spans="1:6" s="266" customFormat="1" x14ac:dyDescent="0.25">
      <c r="A1047679" s="276"/>
      <c r="B1047679" s="259"/>
      <c r="C1047679" s="268"/>
      <c r="E1047679" s="259"/>
      <c r="F1047679" s="259"/>
    </row>
    <row r="1047680" spans="1:6" s="266" customFormat="1" x14ac:dyDescent="0.25">
      <c r="A1047680" s="276"/>
      <c r="B1047680" s="259"/>
      <c r="C1047680" s="268"/>
      <c r="E1047680" s="259"/>
      <c r="F1047680" s="259"/>
    </row>
    <row r="1047681" spans="1:6" s="266" customFormat="1" x14ac:dyDescent="0.25">
      <c r="A1047681" s="276"/>
      <c r="B1047681" s="259"/>
      <c r="C1047681" s="268"/>
      <c r="E1047681" s="259"/>
      <c r="F1047681" s="259"/>
    </row>
    <row r="1047682" spans="1:6" s="266" customFormat="1" x14ac:dyDescent="0.25">
      <c r="A1047682" s="276"/>
      <c r="B1047682" s="259"/>
      <c r="C1047682" s="268"/>
      <c r="E1047682" s="259"/>
      <c r="F1047682" s="259"/>
    </row>
    <row r="1047683" spans="1:6" s="266" customFormat="1" x14ac:dyDescent="0.25">
      <c r="A1047683" s="276"/>
      <c r="B1047683" s="259"/>
      <c r="C1047683" s="268"/>
      <c r="E1047683" s="259"/>
      <c r="F1047683" s="259"/>
    </row>
    <row r="1047684" spans="1:6" s="266" customFormat="1" x14ac:dyDescent="0.25">
      <c r="A1047684" s="276"/>
      <c r="B1047684" s="259"/>
      <c r="C1047684" s="268"/>
      <c r="E1047684" s="259"/>
      <c r="F1047684" s="259"/>
    </row>
    <row r="1047685" spans="1:6" s="266" customFormat="1" x14ac:dyDescent="0.25">
      <c r="A1047685" s="276"/>
      <c r="B1047685" s="259"/>
      <c r="C1047685" s="268"/>
      <c r="E1047685" s="259"/>
      <c r="F1047685" s="259"/>
    </row>
    <row r="1047686" spans="1:6" s="266" customFormat="1" x14ac:dyDescent="0.25">
      <c r="A1047686" s="276"/>
      <c r="B1047686" s="259"/>
      <c r="C1047686" s="268"/>
      <c r="E1047686" s="259"/>
      <c r="F1047686" s="259"/>
    </row>
    <row r="1047687" spans="1:6" s="266" customFormat="1" x14ac:dyDescent="0.25">
      <c r="A1047687" s="276"/>
      <c r="B1047687" s="259"/>
      <c r="C1047687" s="268"/>
      <c r="E1047687" s="259"/>
      <c r="F1047687" s="259"/>
    </row>
    <row r="1047688" spans="1:6" s="266" customFormat="1" x14ac:dyDescent="0.25">
      <c r="A1047688" s="276"/>
      <c r="B1047688" s="259"/>
      <c r="C1047688" s="268"/>
      <c r="E1047688" s="259"/>
      <c r="F1047688" s="259"/>
    </row>
    <row r="1047689" spans="1:6" s="266" customFormat="1" x14ac:dyDescent="0.25">
      <c r="A1047689" s="276"/>
      <c r="B1047689" s="259"/>
      <c r="C1047689" s="268"/>
      <c r="E1047689" s="259"/>
      <c r="F1047689" s="259"/>
    </row>
    <row r="1047690" spans="1:6" s="266" customFormat="1" x14ac:dyDescent="0.25">
      <c r="A1047690" s="276"/>
      <c r="B1047690" s="259"/>
      <c r="C1047690" s="268"/>
      <c r="E1047690" s="259"/>
      <c r="F1047690" s="259"/>
    </row>
    <row r="1047691" spans="1:6" s="266" customFormat="1" x14ac:dyDescent="0.25">
      <c r="A1047691" s="276"/>
      <c r="B1047691" s="259"/>
      <c r="C1047691" s="268"/>
      <c r="E1047691" s="259"/>
      <c r="F1047691" s="259"/>
    </row>
    <row r="1047692" spans="1:6" s="266" customFormat="1" x14ac:dyDescent="0.25">
      <c r="A1047692" s="276"/>
      <c r="B1047692" s="259"/>
      <c r="C1047692" s="268"/>
      <c r="E1047692" s="259"/>
      <c r="F1047692" s="259"/>
    </row>
    <row r="1047693" spans="1:6" s="266" customFormat="1" x14ac:dyDescent="0.25">
      <c r="A1047693" s="276"/>
      <c r="B1047693" s="259"/>
      <c r="C1047693" s="268"/>
      <c r="E1047693" s="259"/>
      <c r="F1047693" s="259"/>
    </row>
    <row r="1047694" spans="1:6" s="266" customFormat="1" x14ac:dyDescent="0.25">
      <c r="A1047694" s="276"/>
      <c r="B1047694" s="259"/>
      <c r="C1047694" s="268"/>
      <c r="E1047694" s="259"/>
      <c r="F1047694" s="259"/>
    </row>
    <row r="1047695" spans="1:6" s="266" customFormat="1" x14ac:dyDescent="0.25">
      <c r="A1047695" s="276"/>
      <c r="B1047695" s="259"/>
      <c r="C1047695" s="268"/>
      <c r="E1047695" s="259"/>
      <c r="F1047695" s="259"/>
    </row>
    <row r="1047696" spans="1:6" s="266" customFormat="1" x14ac:dyDescent="0.25">
      <c r="A1047696" s="276"/>
      <c r="B1047696" s="259"/>
      <c r="C1047696" s="268"/>
      <c r="E1047696" s="259"/>
      <c r="F1047696" s="259"/>
    </row>
    <row r="1047697" spans="1:6" s="266" customFormat="1" x14ac:dyDescent="0.25">
      <c r="A1047697" s="276"/>
      <c r="B1047697" s="259"/>
      <c r="C1047697" s="268"/>
      <c r="E1047697" s="259"/>
      <c r="F1047697" s="259"/>
    </row>
    <row r="1047698" spans="1:6" s="266" customFormat="1" x14ac:dyDescent="0.25">
      <c r="A1047698" s="276"/>
      <c r="B1047698" s="259"/>
      <c r="C1047698" s="268"/>
      <c r="E1047698" s="259"/>
      <c r="F1047698" s="259"/>
    </row>
    <row r="1047699" spans="1:6" s="266" customFormat="1" x14ac:dyDescent="0.25">
      <c r="A1047699" s="276"/>
      <c r="B1047699" s="259"/>
      <c r="C1047699" s="268"/>
      <c r="E1047699" s="259"/>
      <c r="F1047699" s="259"/>
    </row>
    <row r="1047700" spans="1:6" s="266" customFormat="1" x14ac:dyDescent="0.25">
      <c r="A1047700" s="276"/>
      <c r="B1047700" s="259"/>
      <c r="C1047700" s="268"/>
      <c r="E1047700" s="259"/>
      <c r="F1047700" s="259"/>
    </row>
    <row r="1047701" spans="1:6" s="266" customFormat="1" x14ac:dyDescent="0.25">
      <c r="A1047701" s="276"/>
      <c r="B1047701" s="259"/>
      <c r="C1047701" s="268"/>
      <c r="E1047701" s="259"/>
      <c r="F1047701" s="259"/>
    </row>
    <row r="1047702" spans="1:6" s="266" customFormat="1" x14ac:dyDescent="0.25">
      <c r="A1047702" s="276"/>
      <c r="B1047702" s="259"/>
      <c r="C1047702" s="268"/>
      <c r="E1047702" s="259"/>
      <c r="F1047702" s="259"/>
    </row>
    <row r="1047703" spans="1:6" s="266" customFormat="1" x14ac:dyDescent="0.25">
      <c r="A1047703" s="276"/>
      <c r="B1047703" s="259"/>
      <c r="C1047703" s="268"/>
      <c r="E1047703" s="259"/>
      <c r="F1047703" s="259"/>
    </row>
    <row r="1047704" spans="1:6" s="266" customFormat="1" x14ac:dyDescent="0.25">
      <c r="A1047704" s="276"/>
      <c r="B1047704" s="259"/>
      <c r="C1047704" s="268"/>
      <c r="E1047704" s="259"/>
      <c r="F1047704" s="259"/>
    </row>
    <row r="1047705" spans="1:6" s="266" customFormat="1" x14ac:dyDescent="0.25">
      <c r="A1047705" s="276"/>
      <c r="B1047705" s="259"/>
      <c r="C1047705" s="268"/>
      <c r="E1047705" s="259"/>
      <c r="F1047705" s="259"/>
    </row>
    <row r="1047706" spans="1:6" s="266" customFormat="1" x14ac:dyDescent="0.25">
      <c r="A1047706" s="276"/>
      <c r="B1047706" s="259"/>
      <c r="C1047706" s="268"/>
      <c r="E1047706" s="259"/>
      <c r="F1047706" s="259"/>
    </row>
    <row r="1047707" spans="1:6" s="266" customFormat="1" x14ac:dyDescent="0.25">
      <c r="A1047707" s="276"/>
      <c r="B1047707" s="259"/>
      <c r="C1047707" s="268"/>
      <c r="E1047707" s="259"/>
      <c r="F1047707" s="259"/>
    </row>
    <row r="1047708" spans="1:6" s="266" customFormat="1" x14ac:dyDescent="0.25">
      <c r="A1047708" s="276"/>
      <c r="B1047708" s="259"/>
      <c r="C1047708" s="268"/>
      <c r="E1047708" s="259"/>
      <c r="F1047708" s="259"/>
    </row>
    <row r="1047709" spans="1:6" s="266" customFormat="1" x14ac:dyDescent="0.25">
      <c r="A1047709" s="276"/>
      <c r="B1047709" s="259"/>
      <c r="C1047709" s="268"/>
      <c r="E1047709" s="259"/>
      <c r="F1047709" s="259"/>
    </row>
    <row r="1047710" spans="1:6" s="266" customFormat="1" x14ac:dyDescent="0.25">
      <c r="A1047710" s="276"/>
      <c r="B1047710" s="259"/>
      <c r="C1047710" s="268"/>
      <c r="E1047710" s="259"/>
      <c r="F1047710" s="259"/>
    </row>
    <row r="1047711" spans="1:6" s="266" customFormat="1" x14ac:dyDescent="0.25">
      <c r="A1047711" s="276"/>
      <c r="B1047711" s="259"/>
      <c r="C1047711" s="268"/>
      <c r="E1047711" s="259"/>
      <c r="F1047711" s="259"/>
    </row>
    <row r="1047712" spans="1:6" s="266" customFormat="1" x14ac:dyDescent="0.25">
      <c r="A1047712" s="276"/>
      <c r="B1047712" s="259"/>
      <c r="C1047712" s="268"/>
      <c r="E1047712" s="259"/>
      <c r="F1047712" s="259"/>
    </row>
    <row r="1047713" spans="1:6" s="266" customFormat="1" x14ac:dyDescent="0.25">
      <c r="A1047713" s="276"/>
      <c r="B1047713" s="259"/>
      <c r="C1047713" s="269"/>
      <c r="E1047713" s="259"/>
      <c r="F1047713" s="259"/>
    </row>
    <row r="1047714" spans="1:6" s="266" customFormat="1" x14ac:dyDescent="0.25">
      <c r="A1047714" s="276"/>
      <c r="B1047714" s="259"/>
      <c r="C1047714" s="268"/>
      <c r="E1047714" s="259"/>
      <c r="F1047714" s="259"/>
    </row>
    <row r="1047715" spans="1:6" s="266" customFormat="1" x14ac:dyDescent="0.25">
      <c r="A1047715" s="276"/>
      <c r="B1047715" s="259"/>
      <c r="C1047715" s="268"/>
      <c r="E1047715" s="259"/>
      <c r="F1047715" s="259"/>
    </row>
    <row r="1047716" spans="1:6" s="266" customFormat="1" x14ac:dyDescent="0.25">
      <c r="A1047716" s="276"/>
      <c r="B1047716" s="259"/>
      <c r="C1047716" s="268"/>
      <c r="E1047716" s="259"/>
      <c r="F1047716" s="259"/>
    </row>
    <row r="1047717" spans="1:6" s="266" customFormat="1" x14ac:dyDescent="0.25">
      <c r="A1047717" s="276"/>
      <c r="B1047717" s="259"/>
      <c r="C1047717" s="268"/>
      <c r="E1047717" s="259"/>
      <c r="F1047717" s="259"/>
    </row>
    <row r="1047718" spans="1:6" s="266" customFormat="1" x14ac:dyDescent="0.25">
      <c r="A1047718" s="276"/>
      <c r="B1047718" s="259"/>
      <c r="C1047718" s="268"/>
      <c r="E1047718" s="259"/>
      <c r="F1047718" s="259"/>
    </row>
    <row r="1047719" spans="1:6" s="266" customFormat="1" x14ac:dyDescent="0.25">
      <c r="A1047719" s="276"/>
      <c r="B1047719" s="259"/>
      <c r="C1047719" s="268"/>
      <c r="E1047719" s="259"/>
      <c r="F1047719" s="259"/>
    </row>
    <row r="1047720" spans="1:6" s="266" customFormat="1" x14ac:dyDescent="0.25">
      <c r="A1047720" s="276"/>
      <c r="B1047720" s="259"/>
      <c r="C1047720" s="268"/>
      <c r="E1047720" s="259"/>
      <c r="F1047720" s="259"/>
    </row>
    <row r="1047721" spans="1:6" s="266" customFormat="1" x14ac:dyDescent="0.25">
      <c r="A1047721" s="276"/>
      <c r="B1047721" s="259"/>
      <c r="C1047721" s="268"/>
      <c r="E1047721" s="259"/>
      <c r="F1047721" s="259"/>
    </row>
    <row r="1047722" spans="1:6" s="266" customFormat="1" x14ac:dyDescent="0.25">
      <c r="A1047722" s="276"/>
      <c r="B1047722" s="259"/>
      <c r="C1047722" s="268"/>
      <c r="E1047722" s="259"/>
      <c r="F1047722" s="259"/>
    </row>
    <row r="1047723" spans="1:6" s="266" customFormat="1" x14ac:dyDescent="0.25">
      <c r="A1047723" s="276"/>
      <c r="B1047723" s="259"/>
      <c r="C1047723" s="268"/>
      <c r="E1047723" s="259"/>
      <c r="F1047723" s="259"/>
    </row>
    <row r="1047724" spans="1:6" s="266" customFormat="1" x14ac:dyDescent="0.25">
      <c r="A1047724" s="276"/>
      <c r="B1047724" s="259"/>
      <c r="C1047724" s="268"/>
      <c r="E1047724" s="259"/>
      <c r="F1047724" s="259"/>
    </row>
    <row r="1047725" spans="1:6" s="266" customFormat="1" x14ac:dyDescent="0.25">
      <c r="A1047725" s="276"/>
      <c r="B1047725" s="259"/>
      <c r="C1047725" s="268"/>
      <c r="E1047725" s="259"/>
      <c r="F1047725" s="259"/>
    </row>
    <row r="1047726" spans="1:6" s="266" customFormat="1" x14ac:dyDescent="0.25">
      <c r="A1047726" s="276"/>
      <c r="B1047726" s="259"/>
      <c r="C1047726" s="268"/>
      <c r="E1047726" s="259"/>
      <c r="F1047726" s="259"/>
    </row>
    <row r="1047727" spans="1:6" s="266" customFormat="1" x14ac:dyDescent="0.25">
      <c r="A1047727" s="276"/>
      <c r="B1047727" s="259"/>
      <c r="C1047727" s="268"/>
      <c r="E1047727" s="259"/>
      <c r="F1047727" s="259"/>
    </row>
    <row r="1047728" spans="1:6" s="266" customFormat="1" x14ac:dyDescent="0.25">
      <c r="A1047728" s="276"/>
      <c r="B1047728" s="259"/>
      <c r="C1047728" s="268"/>
      <c r="E1047728" s="259"/>
      <c r="F1047728" s="259"/>
    </row>
    <row r="1047729" spans="1:6" s="266" customFormat="1" x14ac:dyDescent="0.25">
      <c r="A1047729" s="276"/>
      <c r="B1047729" s="259"/>
      <c r="C1047729" s="268"/>
      <c r="E1047729" s="259"/>
      <c r="F1047729" s="259"/>
    </row>
    <row r="1047730" spans="1:6" s="266" customFormat="1" x14ac:dyDescent="0.25">
      <c r="A1047730" s="276"/>
      <c r="B1047730" s="259"/>
      <c r="C1047730" s="268"/>
      <c r="E1047730" s="259"/>
      <c r="F1047730" s="259"/>
    </row>
    <row r="1047731" spans="1:6" s="266" customFormat="1" x14ac:dyDescent="0.25">
      <c r="A1047731" s="276"/>
      <c r="B1047731" s="259"/>
      <c r="C1047731" s="268"/>
      <c r="E1047731" s="259"/>
      <c r="F1047731" s="259"/>
    </row>
    <row r="1047732" spans="1:6" s="266" customFormat="1" x14ac:dyDescent="0.25">
      <c r="A1047732" s="276"/>
      <c r="B1047732" s="259"/>
      <c r="C1047732" s="268"/>
      <c r="E1047732" s="259"/>
      <c r="F1047732" s="259"/>
    </row>
    <row r="1047733" spans="1:6" s="266" customFormat="1" x14ac:dyDescent="0.25">
      <c r="A1047733" s="276"/>
      <c r="B1047733" s="259"/>
      <c r="C1047733" s="268"/>
      <c r="E1047733" s="259"/>
      <c r="F1047733" s="259"/>
    </row>
    <row r="1047734" spans="1:6" s="266" customFormat="1" x14ac:dyDescent="0.25">
      <c r="A1047734" s="276"/>
      <c r="B1047734" s="259"/>
      <c r="C1047734" s="268"/>
      <c r="E1047734" s="259"/>
      <c r="F1047734" s="259"/>
    </row>
    <row r="1047735" spans="1:6" s="266" customFormat="1" x14ac:dyDescent="0.25">
      <c r="A1047735" s="276"/>
      <c r="B1047735" s="259"/>
      <c r="C1047735" s="268"/>
      <c r="E1047735" s="259"/>
      <c r="F1047735" s="259"/>
    </row>
    <row r="1047736" spans="1:6" s="266" customFormat="1" x14ac:dyDescent="0.25">
      <c r="A1047736" s="276"/>
      <c r="B1047736" s="259"/>
      <c r="C1047736" s="268"/>
      <c r="E1047736" s="259"/>
      <c r="F1047736" s="259"/>
    </row>
    <row r="1047737" spans="1:6" s="266" customFormat="1" x14ac:dyDescent="0.25">
      <c r="A1047737" s="276"/>
      <c r="B1047737" s="259"/>
      <c r="C1047737" s="268"/>
      <c r="E1047737" s="259"/>
      <c r="F1047737" s="259"/>
    </row>
    <row r="1047738" spans="1:6" s="266" customFormat="1" x14ac:dyDescent="0.25">
      <c r="A1047738" s="276"/>
      <c r="B1047738" s="259"/>
      <c r="C1047738" s="268"/>
      <c r="E1047738" s="259"/>
      <c r="F1047738" s="259"/>
    </row>
    <row r="1047739" spans="1:6" s="266" customFormat="1" x14ac:dyDescent="0.25">
      <c r="A1047739" s="276"/>
      <c r="B1047739" s="259"/>
      <c r="C1047739" s="268"/>
      <c r="E1047739" s="259"/>
      <c r="F1047739" s="259"/>
    </row>
    <row r="1047740" spans="1:6" s="266" customFormat="1" x14ac:dyDescent="0.25">
      <c r="A1047740" s="276"/>
      <c r="B1047740" s="259"/>
      <c r="C1047740" s="268"/>
      <c r="E1047740" s="259"/>
      <c r="F1047740" s="259"/>
    </row>
    <row r="1047741" spans="1:6" s="266" customFormat="1" x14ac:dyDescent="0.25">
      <c r="A1047741" s="276"/>
      <c r="B1047741" s="259"/>
      <c r="C1047741" s="268"/>
      <c r="E1047741" s="259"/>
      <c r="F1047741" s="259"/>
    </row>
    <row r="1047742" spans="1:6" s="266" customFormat="1" x14ac:dyDescent="0.25">
      <c r="A1047742" s="276"/>
      <c r="B1047742" s="259"/>
      <c r="C1047742" s="268"/>
      <c r="E1047742" s="259"/>
      <c r="F1047742" s="259"/>
    </row>
    <row r="1047743" spans="1:6" s="266" customFormat="1" x14ac:dyDescent="0.25">
      <c r="A1047743" s="276"/>
      <c r="B1047743" s="259"/>
      <c r="C1047743" s="268"/>
      <c r="E1047743" s="259"/>
      <c r="F1047743" s="259"/>
    </row>
    <row r="1047744" spans="1:6" s="266" customFormat="1" x14ac:dyDescent="0.25">
      <c r="A1047744" s="276"/>
      <c r="B1047744" s="259"/>
      <c r="C1047744" s="268"/>
      <c r="E1047744" s="259"/>
      <c r="F1047744" s="259"/>
    </row>
    <row r="1047745" spans="1:6" s="266" customFormat="1" x14ac:dyDescent="0.25">
      <c r="A1047745" s="276"/>
      <c r="B1047745" s="259"/>
      <c r="C1047745" s="268"/>
      <c r="E1047745" s="259"/>
      <c r="F1047745" s="259"/>
    </row>
    <row r="1047746" spans="1:6" s="266" customFormat="1" x14ac:dyDescent="0.25">
      <c r="A1047746" s="276"/>
      <c r="B1047746" s="259"/>
      <c r="C1047746" s="268"/>
      <c r="E1047746" s="259"/>
      <c r="F1047746" s="259"/>
    </row>
    <row r="1047747" spans="1:6" s="266" customFormat="1" x14ac:dyDescent="0.25">
      <c r="A1047747" s="276"/>
      <c r="B1047747" s="259"/>
      <c r="C1047747" s="268"/>
      <c r="E1047747" s="259"/>
      <c r="F1047747" s="259"/>
    </row>
    <row r="1047748" spans="1:6" s="266" customFormat="1" x14ac:dyDescent="0.25">
      <c r="A1047748" s="276"/>
      <c r="B1047748" s="259"/>
      <c r="C1047748" s="268"/>
      <c r="E1047748" s="259"/>
      <c r="F1047748" s="259"/>
    </row>
    <row r="1047749" spans="1:6" s="266" customFormat="1" x14ac:dyDescent="0.25">
      <c r="A1047749" s="276"/>
      <c r="B1047749" s="259"/>
      <c r="C1047749" s="268"/>
      <c r="E1047749" s="259"/>
      <c r="F1047749" s="259"/>
    </row>
    <row r="1047750" spans="1:6" s="266" customFormat="1" x14ac:dyDescent="0.25">
      <c r="A1047750" s="276"/>
      <c r="B1047750" s="259"/>
      <c r="C1047750" s="268"/>
      <c r="E1047750" s="259"/>
      <c r="F1047750" s="259"/>
    </row>
    <row r="1047751" spans="1:6" s="266" customFormat="1" x14ac:dyDescent="0.25">
      <c r="A1047751" s="276"/>
      <c r="B1047751" s="259"/>
      <c r="C1047751" s="268"/>
      <c r="E1047751" s="259"/>
      <c r="F1047751" s="259"/>
    </row>
    <row r="1047752" spans="1:6" s="266" customFormat="1" x14ac:dyDescent="0.25">
      <c r="A1047752" s="276"/>
      <c r="B1047752" s="259"/>
      <c r="C1047752" s="268"/>
      <c r="E1047752" s="259"/>
      <c r="F1047752" s="259"/>
    </row>
    <row r="1047753" spans="1:6" s="266" customFormat="1" x14ac:dyDescent="0.25">
      <c r="A1047753" s="276"/>
      <c r="B1047753" s="259"/>
      <c r="C1047753" s="268"/>
      <c r="E1047753" s="259"/>
      <c r="F1047753" s="259"/>
    </row>
    <row r="1047754" spans="1:6" s="266" customFormat="1" x14ac:dyDescent="0.25">
      <c r="A1047754" s="276"/>
      <c r="B1047754" s="259"/>
      <c r="C1047754" s="268"/>
      <c r="E1047754" s="259"/>
      <c r="F1047754" s="259"/>
    </row>
    <row r="1047755" spans="1:6" s="266" customFormat="1" x14ac:dyDescent="0.25">
      <c r="A1047755" s="276"/>
      <c r="B1047755" s="259"/>
      <c r="C1047755" s="268"/>
      <c r="E1047755" s="259"/>
      <c r="F1047755" s="259"/>
    </row>
    <row r="1047756" spans="1:6" s="266" customFormat="1" x14ac:dyDescent="0.25">
      <c r="A1047756" s="276"/>
      <c r="B1047756" s="259"/>
      <c r="C1047756" s="268"/>
      <c r="E1047756" s="259"/>
      <c r="F1047756" s="259"/>
    </row>
    <row r="1047757" spans="1:6" s="266" customFormat="1" x14ac:dyDescent="0.25">
      <c r="A1047757" s="276"/>
      <c r="B1047757" s="259"/>
      <c r="C1047757" s="268"/>
      <c r="E1047757" s="259"/>
      <c r="F1047757" s="259"/>
    </row>
    <row r="1047758" spans="1:6" s="266" customFormat="1" x14ac:dyDescent="0.25">
      <c r="A1047758" s="276"/>
      <c r="B1047758" s="259"/>
      <c r="C1047758" s="268"/>
      <c r="E1047758" s="259"/>
      <c r="F1047758" s="259"/>
    </row>
    <row r="1047759" spans="1:6" s="266" customFormat="1" x14ac:dyDescent="0.25">
      <c r="A1047759" s="276"/>
      <c r="B1047759" s="259"/>
      <c r="C1047759" s="268"/>
      <c r="E1047759" s="259"/>
      <c r="F1047759" s="259"/>
    </row>
    <row r="1047760" spans="1:6" s="266" customFormat="1" x14ac:dyDescent="0.25">
      <c r="A1047760" s="276"/>
      <c r="B1047760" s="259"/>
      <c r="C1047760" s="268"/>
      <c r="E1047760" s="259"/>
      <c r="F1047760" s="259"/>
    </row>
    <row r="1047761" spans="1:6" s="266" customFormat="1" x14ac:dyDescent="0.25">
      <c r="A1047761" s="276"/>
      <c r="B1047761" s="259"/>
      <c r="C1047761" s="268"/>
      <c r="E1047761" s="259"/>
      <c r="F1047761" s="259"/>
    </row>
    <row r="1047762" spans="1:6" s="266" customFormat="1" x14ac:dyDescent="0.25">
      <c r="A1047762" s="276"/>
      <c r="B1047762" s="259"/>
      <c r="C1047762" s="268"/>
      <c r="E1047762" s="259"/>
      <c r="F1047762" s="259"/>
    </row>
    <row r="1047763" spans="1:6" s="266" customFormat="1" x14ac:dyDescent="0.25">
      <c r="A1047763" s="276"/>
      <c r="B1047763" s="259"/>
      <c r="C1047763" s="268"/>
      <c r="E1047763" s="259"/>
      <c r="F1047763" s="259"/>
    </row>
    <row r="1047764" spans="1:6" s="266" customFormat="1" x14ac:dyDescent="0.25">
      <c r="A1047764" s="276"/>
      <c r="B1047764" s="259"/>
      <c r="C1047764" s="268"/>
      <c r="E1047764" s="259"/>
      <c r="F1047764" s="259"/>
    </row>
    <row r="1047765" spans="1:6" s="266" customFormat="1" x14ac:dyDescent="0.25">
      <c r="A1047765" s="276"/>
      <c r="B1047765" s="259"/>
      <c r="C1047765" s="268"/>
      <c r="E1047765" s="259"/>
      <c r="F1047765" s="259"/>
    </row>
    <row r="1047766" spans="1:6" s="266" customFormat="1" x14ac:dyDescent="0.25">
      <c r="A1047766" s="276"/>
      <c r="B1047766" s="259"/>
      <c r="C1047766" s="268"/>
      <c r="E1047766" s="259"/>
      <c r="F1047766" s="259"/>
    </row>
    <row r="1047767" spans="1:6" s="266" customFormat="1" x14ac:dyDescent="0.25">
      <c r="A1047767" s="276"/>
      <c r="B1047767" s="259"/>
      <c r="C1047767" s="268"/>
      <c r="E1047767" s="259"/>
      <c r="F1047767" s="259"/>
    </row>
    <row r="1047768" spans="1:6" s="266" customFormat="1" x14ac:dyDescent="0.25">
      <c r="A1047768" s="276"/>
      <c r="B1047768" s="259"/>
      <c r="C1047768" s="268"/>
      <c r="E1047768" s="259"/>
      <c r="F1047768" s="259"/>
    </row>
    <row r="1047769" spans="1:6" s="266" customFormat="1" x14ac:dyDescent="0.25">
      <c r="A1047769" s="276"/>
      <c r="B1047769" s="259"/>
      <c r="C1047769" s="269"/>
      <c r="E1047769" s="259"/>
      <c r="F1047769" s="259"/>
    </row>
    <row r="1047770" spans="1:6" s="266" customFormat="1" x14ac:dyDescent="0.25">
      <c r="A1047770" s="276"/>
      <c r="B1047770" s="259"/>
      <c r="C1047770" s="268"/>
      <c r="E1047770" s="259"/>
      <c r="F1047770" s="259"/>
    </row>
    <row r="1047771" spans="1:6" s="266" customFormat="1" x14ac:dyDescent="0.25">
      <c r="A1047771" s="276"/>
      <c r="B1047771" s="259"/>
      <c r="C1047771" s="268"/>
      <c r="E1047771" s="259"/>
      <c r="F1047771" s="259"/>
    </row>
    <row r="1047772" spans="1:6" s="266" customFormat="1" x14ac:dyDescent="0.25">
      <c r="A1047772" s="276"/>
      <c r="B1047772" s="259"/>
      <c r="C1047772" s="268"/>
      <c r="E1047772" s="259"/>
      <c r="F1047772" s="259"/>
    </row>
    <row r="1047773" spans="1:6" s="266" customFormat="1" x14ac:dyDescent="0.25">
      <c r="A1047773" s="276"/>
      <c r="B1047773" s="259"/>
      <c r="C1047773" s="268"/>
      <c r="E1047773" s="259"/>
      <c r="F1047773" s="259"/>
    </row>
    <row r="1047774" spans="1:6" s="266" customFormat="1" x14ac:dyDescent="0.25">
      <c r="A1047774" s="276"/>
      <c r="B1047774" s="259"/>
      <c r="C1047774" s="268"/>
      <c r="E1047774" s="259"/>
      <c r="F1047774" s="259"/>
    </row>
    <row r="1047775" spans="1:6" s="266" customFormat="1" x14ac:dyDescent="0.25">
      <c r="A1047775" s="276"/>
      <c r="B1047775" s="259"/>
      <c r="C1047775" s="268"/>
      <c r="E1047775" s="259"/>
      <c r="F1047775" s="259"/>
    </row>
    <row r="1047776" spans="1:6" s="266" customFormat="1" x14ac:dyDescent="0.25">
      <c r="A1047776" s="276"/>
      <c r="B1047776" s="259"/>
      <c r="C1047776" s="268"/>
      <c r="E1047776" s="259"/>
      <c r="F1047776" s="259"/>
    </row>
    <row r="1047777" spans="1:6" s="266" customFormat="1" x14ac:dyDescent="0.25">
      <c r="A1047777" s="276"/>
      <c r="B1047777" s="259"/>
      <c r="C1047777" s="268"/>
      <c r="E1047777" s="259"/>
      <c r="F1047777" s="259"/>
    </row>
    <row r="1047778" spans="1:6" s="266" customFormat="1" x14ac:dyDescent="0.25">
      <c r="A1047778" s="276"/>
      <c r="B1047778" s="259"/>
      <c r="C1047778" s="268"/>
      <c r="E1047778" s="259"/>
      <c r="F1047778" s="259"/>
    </row>
    <row r="1047779" spans="1:6" s="266" customFormat="1" x14ac:dyDescent="0.25">
      <c r="A1047779" s="276"/>
      <c r="B1047779" s="259"/>
      <c r="C1047779" s="268"/>
      <c r="E1047779" s="259"/>
      <c r="F1047779" s="259"/>
    </row>
    <row r="1047780" spans="1:6" s="266" customFormat="1" x14ac:dyDescent="0.25">
      <c r="A1047780" s="276"/>
      <c r="B1047780" s="259"/>
      <c r="C1047780" s="268"/>
      <c r="E1047780" s="259"/>
      <c r="F1047780" s="259"/>
    </row>
    <row r="1047781" spans="1:6" s="266" customFormat="1" x14ac:dyDescent="0.25">
      <c r="A1047781" s="276"/>
      <c r="B1047781" s="259"/>
      <c r="C1047781" s="268"/>
      <c r="E1047781" s="259"/>
      <c r="F1047781" s="259"/>
    </row>
    <row r="1047782" spans="1:6" s="266" customFormat="1" x14ac:dyDescent="0.25">
      <c r="A1047782" s="276"/>
      <c r="B1047782" s="259"/>
      <c r="C1047782" s="268"/>
      <c r="E1047782" s="259"/>
      <c r="F1047782" s="259"/>
    </row>
    <row r="1047783" spans="1:6" s="266" customFormat="1" x14ac:dyDescent="0.25">
      <c r="A1047783" s="276"/>
      <c r="B1047783" s="259"/>
      <c r="C1047783" s="268"/>
      <c r="E1047783" s="259"/>
      <c r="F1047783" s="259"/>
    </row>
    <row r="1047784" spans="1:6" s="266" customFormat="1" x14ac:dyDescent="0.25">
      <c r="A1047784" s="276"/>
      <c r="B1047784" s="259"/>
      <c r="C1047784" s="268"/>
      <c r="E1047784" s="259"/>
      <c r="F1047784" s="259"/>
    </row>
    <row r="1047785" spans="1:6" s="266" customFormat="1" x14ac:dyDescent="0.25">
      <c r="A1047785" s="276"/>
      <c r="B1047785" s="259"/>
      <c r="C1047785" s="268"/>
      <c r="E1047785" s="259"/>
      <c r="F1047785" s="259"/>
    </row>
    <row r="1047786" spans="1:6" s="266" customFormat="1" x14ac:dyDescent="0.25">
      <c r="A1047786" s="276"/>
      <c r="B1047786" s="259"/>
      <c r="C1047786" s="268"/>
      <c r="E1047786" s="259"/>
      <c r="F1047786" s="259"/>
    </row>
    <row r="1047787" spans="1:6" s="266" customFormat="1" x14ac:dyDescent="0.25">
      <c r="A1047787" s="276"/>
      <c r="B1047787" s="259"/>
      <c r="C1047787" s="268"/>
      <c r="E1047787" s="259"/>
      <c r="F1047787" s="259"/>
    </row>
    <row r="1047788" spans="1:6" s="266" customFormat="1" x14ac:dyDescent="0.25">
      <c r="A1047788" s="276"/>
      <c r="B1047788" s="259"/>
      <c r="C1047788" s="268"/>
      <c r="E1047788" s="259"/>
      <c r="F1047788" s="259"/>
    </row>
    <row r="1047789" spans="1:6" s="266" customFormat="1" x14ac:dyDescent="0.25">
      <c r="A1047789" s="276"/>
      <c r="B1047789" s="259"/>
      <c r="C1047789" s="268"/>
      <c r="E1047789" s="259"/>
      <c r="F1047789" s="259"/>
    </row>
    <row r="1047790" spans="1:6" s="266" customFormat="1" x14ac:dyDescent="0.25">
      <c r="A1047790" s="276"/>
      <c r="B1047790" s="259"/>
      <c r="C1047790" s="268"/>
      <c r="E1047790" s="259"/>
      <c r="F1047790" s="259"/>
    </row>
    <row r="1047791" spans="1:6" s="266" customFormat="1" x14ac:dyDescent="0.25">
      <c r="A1047791" s="276"/>
      <c r="B1047791" s="259"/>
      <c r="C1047791" s="268"/>
      <c r="E1047791" s="259"/>
      <c r="F1047791" s="259"/>
    </row>
    <row r="1047792" spans="1:6" s="266" customFormat="1" x14ac:dyDescent="0.25">
      <c r="A1047792" s="276"/>
      <c r="B1047792" s="259"/>
      <c r="C1047792" s="268"/>
      <c r="E1047792" s="259"/>
      <c r="F1047792" s="259"/>
    </row>
    <row r="1047793" spans="1:6" s="266" customFormat="1" x14ac:dyDescent="0.25">
      <c r="A1047793" s="276"/>
      <c r="B1047793" s="259"/>
      <c r="C1047793" s="268"/>
      <c r="E1047793" s="259"/>
      <c r="F1047793" s="259"/>
    </row>
    <row r="1047794" spans="1:6" s="266" customFormat="1" x14ac:dyDescent="0.25">
      <c r="A1047794" s="276"/>
      <c r="B1047794" s="259"/>
      <c r="C1047794" s="268"/>
      <c r="E1047794" s="259"/>
      <c r="F1047794" s="259"/>
    </row>
    <row r="1047795" spans="1:6" s="266" customFormat="1" x14ac:dyDescent="0.25">
      <c r="A1047795" s="276"/>
      <c r="B1047795" s="259"/>
      <c r="C1047795" s="268"/>
      <c r="E1047795" s="259"/>
      <c r="F1047795" s="259"/>
    </row>
    <row r="1047796" spans="1:6" s="266" customFormat="1" x14ac:dyDescent="0.25">
      <c r="A1047796" s="276"/>
      <c r="B1047796" s="259"/>
      <c r="C1047796" s="268"/>
      <c r="E1047796" s="259"/>
      <c r="F1047796" s="259"/>
    </row>
    <row r="1047797" spans="1:6" s="266" customFormat="1" x14ac:dyDescent="0.25">
      <c r="A1047797" s="276"/>
      <c r="B1047797" s="259"/>
      <c r="C1047797" s="268"/>
      <c r="E1047797" s="259"/>
      <c r="F1047797" s="259"/>
    </row>
    <row r="1047798" spans="1:6" s="266" customFormat="1" x14ac:dyDescent="0.25">
      <c r="A1047798" s="276"/>
      <c r="B1047798" s="259"/>
      <c r="C1047798" s="268"/>
      <c r="E1047798" s="259"/>
      <c r="F1047798" s="259"/>
    </row>
    <row r="1047799" spans="1:6" s="266" customFormat="1" x14ac:dyDescent="0.25">
      <c r="A1047799" s="276"/>
      <c r="B1047799" s="259"/>
      <c r="C1047799" s="268"/>
      <c r="E1047799" s="259"/>
      <c r="F1047799" s="259"/>
    </row>
    <row r="1047800" spans="1:6" s="266" customFormat="1" x14ac:dyDescent="0.25">
      <c r="A1047800" s="276"/>
      <c r="B1047800" s="259"/>
      <c r="C1047800" s="268"/>
      <c r="E1047800" s="259"/>
      <c r="F1047800" s="259"/>
    </row>
    <row r="1047801" spans="1:6" s="266" customFormat="1" x14ac:dyDescent="0.25">
      <c r="A1047801" s="276"/>
      <c r="B1047801" s="259"/>
      <c r="C1047801" s="268"/>
      <c r="E1047801" s="259"/>
      <c r="F1047801" s="259"/>
    </row>
    <row r="1047802" spans="1:6" s="266" customFormat="1" x14ac:dyDescent="0.25">
      <c r="A1047802" s="276"/>
      <c r="B1047802" s="259"/>
      <c r="C1047802" s="268"/>
      <c r="E1047802" s="259"/>
      <c r="F1047802" s="259"/>
    </row>
    <row r="1047803" spans="1:6" s="266" customFormat="1" x14ac:dyDescent="0.25">
      <c r="A1047803" s="276"/>
      <c r="B1047803" s="259"/>
      <c r="C1047803" s="268"/>
      <c r="E1047803" s="259"/>
      <c r="F1047803" s="259"/>
    </row>
    <row r="1047804" spans="1:6" s="266" customFormat="1" x14ac:dyDescent="0.25">
      <c r="A1047804" s="276"/>
      <c r="B1047804" s="259"/>
      <c r="C1047804" s="268"/>
      <c r="E1047804" s="259"/>
      <c r="F1047804" s="259"/>
    </row>
    <row r="1047805" spans="1:6" s="266" customFormat="1" x14ac:dyDescent="0.25">
      <c r="A1047805" s="276"/>
      <c r="B1047805" s="259"/>
      <c r="C1047805" s="268"/>
      <c r="E1047805" s="259"/>
      <c r="F1047805" s="259"/>
    </row>
    <row r="1047806" spans="1:6" s="266" customFormat="1" x14ac:dyDescent="0.25">
      <c r="A1047806" s="276"/>
      <c r="B1047806" s="259"/>
      <c r="C1047806" s="268"/>
      <c r="E1047806" s="259"/>
      <c r="F1047806" s="259"/>
    </row>
    <row r="1047807" spans="1:6" s="266" customFormat="1" x14ac:dyDescent="0.25">
      <c r="A1047807" s="276"/>
      <c r="B1047807" s="259"/>
      <c r="C1047807" s="268"/>
      <c r="E1047807" s="259"/>
      <c r="F1047807" s="259"/>
    </row>
    <row r="1047808" spans="1:6" s="266" customFormat="1" x14ac:dyDescent="0.25">
      <c r="A1047808" s="276"/>
      <c r="B1047808" s="259"/>
      <c r="C1047808" s="268"/>
      <c r="E1047808" s="259"/>
      <c r="F1047808" s="259"/>
    </row>
    <row r="1047809" spans="1:6" s="266" customFormat="1" x14ac:dyDescent="0.25">
      <c r="A1047809" s="276"/>
      <c r="B1047809" s="259"/>
      <c r="C1047809" s="268"/>
      <c r="E1047809" s="259"/>
      <c r="F1047809" s="259"/>
    </row>
    <row r="1047810" spans="1:6" s="266" customFormat="1" x14ac:dyDescent="0.25">
      <c r="A1047810" s="276"/>
      <c r="B1047810" s="259"/>
      <c r="C1047810" s="268"/>
      <c r="E1047810" s="259"/>
      <c r="F1047810" s="259"/>
    </row>
    <row r="1047811" spans="1:6" s="266" customFormat="1" x14ac:dyDescent="0.25">
      <c r="A1047811" s="276"/>
      <c r="B1047811" s="259"/>
      <c r="C1047811" s="268"/>
      <c r="E1047811" s="259"/>
      <c r="F1047811" s="259"/>
    </row>
    <row r="1047812" spans="1:6" s="266" customFormat="1" x14ac:dyDescent="0.25">
      <c r="A1047812" s="276"/>
      <c r="B1047812" s="259"/>
      <c r="C1047812" s="269"/>
      <c r="E1047812" s="259"/>
      <c r="F1047812" s="259"/>
    </row>
    <row r="1047813" spans="1:6" s="266" customFormat="1" x14ac:dyDescent="0.25">
      <c r="A1047813" s="276"/>
      <c r="B1047813" s="259"/>
      <c r="C1047813" s="268"/>
      <c r="E1047813" s="259"/>
      <c r="F1047813" s="259"/>
    </row>
    <row r="1047814" spans="1:6" s="266" customFormat="1" x14ac:dyDescent="0.25">
      <c r="A1047814" s="276"/>
      <c r="B1047814" s="259"/>
      <c r="C1047814" s="268"/>
      <c r="E1047814" s="259"/>
      <c r="F1047814" s="259"/>
    </row>
    <row r="1047815" spans="1:6" s="266" customFormat="1" x14ac:dyDescent="0.25">
      <c r="A1047815" s="276"/>
      <c r="B1047815" s="259"/>
      <c r="C1047815" s="268"/>
      <c r="E1047815" s="259"/>
      <c r="F1047815" s="259"/>
    </row>
    <row r="1047816" spans="1:6" s="266" customFormat="1" x14ac:dyDescent="0.25">
      <c r="A1047816" s="276"/>
      <c r="B1047816" s="259"/>
      <c r="C1047816" s="268"/>
      <c r="E1047816" s="259"/>
      <c r="F1047816" s="259"/>
    </row>
    <row r="1047817" spans="1:6" s="266" customFormat="1" x14ac:dyDescent="0.25">
      <c r="A1047817" s="276"/>
      <c r="B1047817" s="259"/>
      <c r="C1047817" s="268"/>
      <c r="E1047817" s="259"/>
      <c r="F1047817" s="259"/>
    </row>
    <row r="1047818" spans="1:6" s="266" customFormat="1" x14ac:dyDescent="0.25">
      <c r="A1047818" s="276"/>
      <c r="B1047818" s="259"/>
      <c r="C1047818" s="268"/>
      <c r="E1047818" s="259"/>
      <c r="F1047818" s="259"/>
    </row>
    <row r="1047819" spans="1:6" s="266" customFormat="1" x14ac:dyDescent="0.25">
      <c r="A1047819" s="276"/>
      <c r="B1047819" s="259"/>
      <c r="C1047819" s="268"/>
      <c r="E1047819" s="259"/>
      <c r="F1047819" s="259"/>
    </row>
    <row r="1047820" spans="1:6" s="266" customFormat="1" x14ac:dyDescent="0.25">
      <c r="A1047820" s="276"/>
      <c r="B1047820" s="259"/>
      <c r="C1047820" s="270"/>
      <c r="E1047820" s="259"/>
      <c r="F1047820" s="259"/>
    </row>
  </sheetData>
  <mergeCells count="3">
    <mergeCell ref="D4:E4"/>
    <mergeCell ref="C536:E536"/>
    <mergeCell ref="C539:D5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00"/>
  <sheetViews>
    <sheetView workbookViewId="0">
      <selection activeCell="A2" sqref="A2"/>
    </sheetView>
  </sheetViews>
  <sheetFormatPr defaultColWidth="11.5703125" defaultRowHeight="17.25" x14ac:dyDescent="0.25"/>
  <cols>
    <col min="1" max="1" width="31.7109375" style="6" customWidth="1"/>
    <col min="2" max="2" width="11.85546875" customWidth="1"/>
    <col min="3" max="3" width="37.7109375" bestFit="1" customWidth="1"/>
    <col min="4" max="4" width="10.7109375" customWidth="1"/>
    <col min="5" max="5" width="2.85546875" style="11" bestFit="1" customWidth="1"/>
  </cols>
  <sheetData>
    <row r="1" spans="1:5" ht="17.25" customHeight="1" x14ac:dyDescent="0.3">
      <c r="A1" s="24" t="s">
        <v>171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s="4" customFormat="1" ht="30" customHeight="1" x14ac:dyDescent="0.3">
      <c r="A4" s="53" t="s">
        <v>173</v>
      </c>
      <c r="B4" s="53" t="s">
        <v>174</v>
      </c>
      <c r="C4" s="121" t="s">
        <v>175</v>
      </c>
      <c r="D4" s="303" t="s">
        <v>176</v>
      </c>
      <c r="E4" s="304"/>
    </row>
    <row r="5" spans="1:5" ht="17.25" customHeight="1" x14ac:dyDescent="0.3">
      <c r="A5" s="12" t="s">
        <v>177</v>
      </c>
      <c r="B5" s="123"/>
      <c r="C5" s="124"/>
      <c r="D5" s="125"/>
      <c r="E5" s="126"/>
    </row>
    <row r="6" spans="1:5" ht="17.25" customHeight="1" x14ac:dyDescent="0.3">
      <c r="A6" s="127"/>
      <c r="B6" s="128">
        <v>1</v>
      </c>
      <c r="C6" s="129" t="s">
        <v>25</v>
      </c>
      <c r="D6" s="130">
        <v>16</v>
      </c>
      <c r="E6" s="131"/>
    </row>
    <row r="7" spans="1:5" ht="17.25" customHeight="1" x14ac:dyDescent="0.3">
      <c r="A7" s="127"/>
      <c r="B7" s="128">
        <v>2</v>
      </c>
      <c r="C7" s="129" t="s">
        <v>178</v>
      </c>
      <c r="D7" s="130">
        <v>12</v>
      </c>
      <c r="E7" s="131"/>
    </row>
    <row r="8" spans="1:5" ht="17.25" customHeight="1" x14ac:dyDescent="0.3">
      <c r="A8" s="127"/>
      <c r="B8" s="128">
        <v>3</v>
      </c>
      <c r="C8" s="129" t="s">
        <v>179</v>
      </c>
      <c r="D8" s="130">
        <v>9</v>
      </c>
      <c r="E8" s="131"/>
    </row>
    <row r="9" spans="1:5" ht="17.25" customHeight="1" x14ac:dyDescent="0.3">
      <c r="A9" s="127"/>
      <c r="B9" s="128">
        <v>4</v>
      </c>
      <c r="C9" s="129" t="s">
        <v>180</v>
      </c>
      <c r="D9" s="130">
        <v>6</v>
      </c>
      <c r="E9" s="131"/>
    </row>
    <row r="10" spans="1:5" ht="17.25" customHeight="1" x14ac:dyDescent="0.3">
      <c r="A10" s="127"/>
      <c r="B10" s="128">
        <v>5</v>
      </c>
      <c r="C10" s="129" t="s">
        <v>181</v>
      </c>
      <c r="D10" s="130">
        <v>1</v>
      </c>
      <c r="E10" s="131"/>
    </row>
    <row r="11" spans="1:5" ht="17.25" customHeight="1" x14ac:dyDescent="0.3">
      <c r="A11" s="132" t="s">
        <v>182</v>
      </c>
      <c r="B11" s="133"/>
      <c r="C11" s="134"/>
      <c r="D11" s="135">
        <v>55</v>
      </c>
      <c r="E11" s="136"/>
    </row>
    <row r="12" spans="1:5" ht="17.25" customHeight="1" x14ac:dyDescent="0.3">
      <c r="A12" s="132" t="s">
        <v>183</v>
      </c>
      <c r="B12" s="133"/>
      <c r="C12" s="134"/>
      <c r="D12" s="135" t="s">
        <v>184</v>
      </c>
      <c r="E12" s="136"/>
    </row>
    <row r="13" spans="1:5" ht="17.25" customHeight="1" x14ac:dyDescent="0.3">
      <c r="A13" s="132" t="s">
        <v>185</v>
      </c>
      <c r="B13" s="133"/>
      <c r="C13" s="134"/>
      <c r="D13" s="135">
        <v>146</v>
      </c>
      <c r="E13" s="136"/>
    </row>
    <row r="14" spans="1:5" ht="17.25" customHeight="1" x14ac:dyDescent="0.3">
      <c r="A14" s="12" t="s">
        <v>186</v>
      </c>
      <c r="B14" s="123"/>
      <c r="C14" s="137"/>
      <c r="D14" s="125"/>
      <c r="E14" s="126"/>
    </row>
    <row r="15" spans="1:5" ht="17.25" customHeight="1" x14ac:dyDescent="0.25">
      <c r="A15" s="127"/>
      <c r="B15" s="128">
        <v>1</v>
      </c>
      <c r="C15" s="129" t="s">
        <v>178</v>
      </c>
      <c r="D15" s="130">
        <v>3</v>
      </c>
      <c r="E15" s="131"/>
    </row>
    <row r="16" spans="1:5" ht="17.25" customHeight="1" x14ac:dyDescent="0.25">
      <c r="A16" s="132" t="s">
        <v>182</v>
      </c>
      <c r="B16" s="133"/>
      <c r="C16" s="134"/>
      <c r="D16" s="135">
        <v>3</v>
      </c>
      <c r="E16" s="136"/>
    </row>
    <row r="17" spans="1:5" ht="17.25" customHeight="1" x14ac:dyDescent="0.25">
      <c r="A17" s="132" t="s">
        <v>183</v>
      </c>
      <c r="B17" s="133"/>
      <c r="C17" s="134"/>
      <c r="D17" s="135" t="s">
        <v>187</v>
      </c>
      <c r="E17" s="136"/>
    </row>
    <row r="18" spans="1:5" ht="17.25" customHeight="1" x14ac:dyDescent="0.25">
      <c r="A18" s="132" t="s">
        <v>185</v>
      </c>
      <c r="B18" s="133"/>
      <c r="C18" s="134"/>
      <c r="D18" s="135">
        <v>25</v>
      </c>
      <c r="E18" s="136"/>
    </row>
    <row r="19" spans="1:5" ht="17.25" customHeight="1" x14ac:dyDescent="0.25">
      <c r="A19" s="12" t="s">
        <v>188</v>
      </c>
      <c r="B19" s="123"/>
      <c r="C19" s="124"/>
      <c r="D19" s="125"/>
      <c r="E19" s="126"/>
    </row>
    <row r="20" spans="1:5" ht="17.25" customHeight="1" x14ac:dyDescent="0.25">
      <c r="A20" s="127"/>
      <c r="B20" s="128">
        <v>1</v>
      </c>
      <c r="C20" s="129" t="s">
        <v>177</v>
      </c>
      <c r="D20" s="130">
        <v>8</v>
      </c>
      <c r="E20" s="131"/>
    </row>
    <row r="21" spans="1:5" ht="17.25" customHeight="1" x14ac:dyDescent="0.25">
      <c r="A21" s="127"/>
      <c r="B21" s="128">
        <v>2</v>
      </c>
      <c r="C21" s="129" t="s">
        <v>25</v>
      </c>
      <c r="D21" s="130">
        <v>1</v>
      </c>
      <c r="E21" s="131"/>
    </row>
    <row r="22" spans="1:5" ht="17.25" customHeight="1" x14ac:dyDescent="0.25">
      <c r="A22" s="127"/>
      <c r="B22" s="138">
        <v>3</v>
      </c>
      <c r="C22" s="129" t="s">
        <v>189</v>
      </c>
      <c r="D22" s="139" t="s">
        <v>107</v>
      </c>
      <c r="E22" s="140"/>
    </row>
    <row r="23" spans="1:5" ht="17.25" customHeight="1" x14ac:dyDescent="0.25">
      <c r="A23" s="127"/>
      <c r="B23" s="138">
        <v>4</v>
      </c>
      <c r="C23" s="129" t="s">
        <v>190</v>
      </c>
      <c r="D23" s="139" t="s">
        <v>107</v>
      </c>
      <c r="E23" s="140"/>
    </row>
    <row r="24" spans="1:5" ht="17.25" customHeight="1" x14ac:dyDescent="0.25">
      <c r="A24" s="132" t="s">
        <v>182</v>
      </c>
      <c r="B24" s="133"/>
      <c r="C24" s="134"/>
      <c r="D24" s="135">
        <v>13</v>
      </c>
      <c r="E24" s="136"/>
    </row>
    <row r="25" spans="1:5" ht="17.25" customHeight="1" x14ac:dyDescent="0.25">
      <c r="A25" s="132" t="s">
        <v>183</v>
      </c>
      <c r="B25" s="133"/>
      <c r="C25" s="134"/>
      <c r="D25" s="135" t="s">
        <v>191</v>
      </c>
      <c r="E25" s="136"/>
    </row>
    <row r="26" spans="1:5" ht="17.25" customHeight="1" x14ac:dyDescent="0.25">
      <c r="A26" s="132" t="s">
        <v>185</v>
      </c>
      <c r="B26" s="133"/>
      <c r="C26" s="134"/>
      <c r="D26" s="135">
        <v>30</v>
      </c>
      <c r="E26" s="136"/>
    </row>
    <row r="27" spans="1:5" ht="17.25" customHeight="1" x14ac:dyDescent="0.25">
      <c r="A27" s="12" t="s">
        <v>192</v>
      </c>
      <c r="B27" s="123"/>
      <c r="C27" s="124"/>
      <c r="D27" s="125"/>
      <c r="E27" s="126"/>
    </row>
    <row r="28" spans="1:5" ht="17.25" customHeight="1" x14ac:dyDescent="0.25">
      <c r="A28" s="127"/>
      <c r="B28" s="128">
        <v>1</v>
      </c>
      <c r="C28" s="129" t="s">
        <v>193</v>
      </c>
      <c r="D28" s="130">
        <v>13</v>
      </c>
      <c r="E28" s="131" t="s">
        <v>73</v>
      </c>
    </row>
    <row r="29" spans="1:5" ht="17.25" customHeight="1" x14ac:dyDescent="0.25">
      <c r="A29" s="127"/>
      <c r="B29" s="128">
        <v>2</v>
      </c>
      <c r="C29" s="129" t="s">
        <v>194</v>
      </c>
      <c r="D29" s="130">
        <v>5</v>
      </c>
      <c r="E29" s="131" t="s">
        <v>73</v>
      </c>
    </row>
    <row r="30" spans="1:5" ht="17.25" customHeight="1" x14ac:dyDescent="0.25">
      <c r="A30" s="127"/>
      <c r="B30" s="128">
        <v>3</v>
      </c>
      <c r="C30" s="129" t="s">
        <v>179</v>
      </c>
      <c r="D30" s="130">
        <v>5</v>
      </c>
      <c r="E30" s="131" t="s">
        <v>73</v>
      </c>
    </row>
    <row r="31" spans="1:5" ht="17.25" customHeight="1" x14ac:dyDescent="0.25">
      <c r="A31" s="127"/>
      <c r="B31" s="128">
        <v>4</v>
      </c>
      <c r="C31" s="129" t="s">
        <v>195</v>
      </c>
      <c r="D31" s="130">
        <v>4</v>
      </c>
      <c r="E31" s="131" t="s">
        <v>73</v>
      </c>
    </row>
    <row r="32" spans="1:5" ht="17.25" customHeight="1" x14ac:dyDescent="0.25">
      <c r="A32" s="127"/>
      <c r="B32" s="128">
        <v>5</v>
      </c>
      <c r="C32" s="129" t="s">
        <v>196</v>
      </c>
      <c r="D32" s="130">
        <v>1</v>
      </c>
      <c r="E32" s="131" t="s">
        <v>73</v>
      </c>
    </row>
    <row r="33" spans="1:5" ht="17.25" customHeight="1" x14ac:dyDescent="0.25">
      <c r="A33" s="132" t="s">
        <v>185</v>
      </c>
      <c r="B33" s="133"/>
      <c r="C33" s="134"/>
      <c r="D33" s="135">
        <v>40</v>
      </c>
      <c r="E33" s="136" t="s">
        <v>130</v>
      </c>
    </row>
    <row r="34" spans="1:5" ht="17.25" customHeight="1" x14ac:dyDescent="0.25">
      <c r="A34" s="12" t="s">
        <v>197</v>
      </c>
      <c r="B34" s="123"/>
      <c r="C34" s="124"/>
      <c r="D34" s="125"/>
      <c r="E34" s="126"/>
    </row>
    <row r="35" spans="1:5" ht="17.25" customHeight="1" x14ac:dyDescent="0.25">
      <c r="A35" s="127"/>
      <c r="B35" s="128">
        <v>1</v>
      </c>
      <c r="C35" s="129" t="s">
        <v>198</v>
      </c>
      <c r="D35" s="130">
        <v>1</v>
      </c>
      <c r="E35" s="140" t="s">
        <v>114</v>
      </c>
    </row>
    <row r="36" spans="1:5" ht="17.25" customHeight="1" x14ac:dyDescent="0.25">
      <c r="A36" s="127"/>
      <c r="B36" s="128">
        <v>2</v>
      </c>
      <c r="C36" s="129" t="s">
        <v>177</v>
      </c>
      <c r="D36" s="130">
        <v>1</v>
      </c>
      <c r="E36" s="140" t="s">
        <v>114</v>
      </c>
    </row>
    <row r="37" spans="1:5" ht="17.25" customHeight="1" x14ac:dyDescent="0.25">
      <c r="A37" s="127"/>
      <c r="B37" s="128">
        <v>3</v>
      </c>
      <c r="C37" s="129" t="s">
        <v>25</v>
      </c>
      <c r="D37" s="130">
        <v>1</v>
      </c>
      <c r="E37" s="140" t="s">
        <v>114</v>
      </c>
    </row>
    <row r="38" spans="1:5" ht="17.25" customHeight="1" x14ac:dyDescent="0.25">
      <c r="A38" s="127"/>
      <c r="B38" s="128">
        <v>4</v>
      </c>
      <c r="C38" s="129" t="s">
        <v>189</v>
      </c>
      <c r="D38" s="130">
        <v>1</v>
      </c>
      <c r="E38" s="140" t="s">
        <v>114</v>
      </c>
    </row>
    <row r="39" spans="1:5" ht="17.25" customHeight="1" x14ac:dyDescent="0.25">
      <c r="A39" s="132" t="s">
        <v>182</v>
      </c>
      <c r="B39" s="133"/>
      <c r="C39" s="134"/>
      <c r="D39" s="135">
        <v>7</v>
      </c>
      <c r="E39" s="136"/>
    </row>
    <row r="40" spans="1:5" ht="17.25" customHeight="1" x14ac:dyDescent="0.25">
      <c r="A40" s="132" t="s">
        <v>183</v>
      </c>
      <c r="B40" s="133"/>
      <c r="C40" s="134"/>
      <c r="D40" s="135" t="s">
        <v>199</v>
      </c>
      <c r="E40" s="136"/>
    </row>
    <row r="41" spans="1:5" ht="17.25" customHeight="1" x14ac:dyDescent="0.25">
      <c r="A41" s="132" t="s">
        <v>185</v>
      </c>
      <c r="B41" s="133"/>
      <c r="C41" s="134"/>
      <c r="D41" s="135">
        <v>9</v>
      </c>
      <c r="E41" s="136"/>
    </row>
    <row r="42" spans="1:5" ht="17.25" customHeight="1" x14ac:dyDescent="0.25">
      <c r="A42" s="12" t="s">
        <v>69</v>
      </c>
      <c r="B42" s="123"/>
      <c r="C42" s="124"/>
      <c r="D42" s="125"/>
      <c r="E42" s="126"/>
    </row>
    <row r="43" spans="1:5" ht="17.25" customHeight="1" x14ac:dyDescent="0.25">
      <c r="A43" s="127"/>
      <c r="B43" s="128">
        <v>1</v>
      </c>
      <c r="C43" s="129" t="s">
        <v>25</v>
      </c>
      <c r="D43" s="130">
        <v>2</v>
      </c>
      <c r="E43" s="131"/>
    </row>
    <row r="44" spans="1:5" ht="17.25" customHeight="1" x14ac:dyDescent="0.25">
      <c r="A44" s="132" t="s">
        <v>182</v>
      </c>
      <c r="B44" s="133"/>
      <c r="C44" s="134"/>
      <c r="D44" s="135">
        <v>2</v>
      </c>
      <c r="E44" s="136"/>
    </row>
    <row r="45" spans="1:5" ht="17.25" customHeight="1" x14ac:dyDescent="0.25">
      <c r="A45" s="132" t="s">
        <v>183</v>
      </c>
      <c r="B45" s="133"/>
      <c r="C45" s="134"/>
      <c r="D45" s="135" t="s">
        <v>200</v>
      </c>
      <c r="E45" s="136"/>
    </row>
    <row r="46" spans="1:5" ht="17.25" customHeight="1" x14ac:dyDescent="0.25">
      <c r="A46" s="132" t="s">
        <v>185</v>
      </c>
      <c r="B46" s="133"/>
      <c r="C46" s="134"/>
      <c r="D46" s="135">
        <v>4</v>
      </c>
      <c r="E46" s="136"/>
    </row>
    <row r="47" spans="1:5" ht="17.25" customHeight="1" x14ac:dyDescent="0.25">
      <c r="A47" s="12" t="s">
        <v>201</v>
      </c>
      <c r="B47" s="123"/>
      <c r="C47" s="124"/>
      <c r="D47" s="125"/>
      <c r="E47" s="126"/>
    </row>
    <row r="48" spans="1:5" ht="17.25" customHeight="1" x14ac:dyDescent="0.25">
      <c r="A48" s="127"/>
      <c r="B48" s="128">
        <v>1</v>
      </c>
      <c r="C48" s="129" t="s">
        <v>25</v>
      </c>
      <c r="D48" s="130">
        <v>2</v>
      </c>
      <c r="E48" s="131" t="s">
        <v>75</v>
      </c>
    </row>
    <row r="49" spans="1:5" ht="17.25" customHeight="1" x14ac:dyDescent="0.25">
      <c r="A49" s="132" t="s">
        <v>182</v>
      </c>
      <c r="B49" s="133"/>
      <c r="C49" s="134"/>
      <c r="D49" s="135">
        <v>2</v>
      </c>
      <c r="E49" s="136" t="s">
        <v>75</v>
      </c>
    </row>
    <row r="50" spans="1:5" ht="17.25" customHeight="1" x14ac:dyDescent="0.25">
      <c r="A50" s="132" t="s">
        <v>183</v>
      </c>
      <c r="B50" s="133"/>
      <c r="C50" s="134"/>
      <c r="D50" s="135" t="s">
        <v>202</v>
      </c>
      <c r="E50" s="136"/>
    </row>
    <row r="51" spans="1:5" ht="17.25" customHeight="1" x14ac:dyDescent="0.25">
      <c r="A51" s="132" t="s">
        <v>185</v>
      </c>
      <c r="B51" s="133"/>
      <c r="C51" s="134"/>
      <c r="D51" s="135">
        <v>41</v>
      </c>
      <c r="E51" s="136" t="s">
        <v>75</v>
      </c>
    </row>
    <row r="52" spans="1:5" ht="17.25" customHeight="1" x14ac:dyDescent="0.25">
      <c r="A52" s="12" t="s">
        <v>203</v>
      </c>
      <c r="B52" s="123"/>
      <c r="C52" s="124"/>
      <c r="D52" s="125"/>
      <c r="E52" s="126"/>
    </row>
    <row r="53" spans="1:5" ht="17.25" customHeight="1" x14ac:dyDescent="0.25">
      <c r="A53" s="127"/>
      <c r="B53" s="128">
        <v>1</v>
      </c>
      <c r="C53" s="129" t="s">
        <v>204</v>
      </c>
      <c r="D53" s="130">
        <v>1</v>
      </c>
      <c r="E53" s="131"/>
    </row>
    <row r="54" spans="1:5" ht="17.25" customHeight="1" x14ac:dyDescent="0.25">
      <c r="A54" s="132" t="s">
        <v>182</v>
      </c>
      <c r="B54" s="133"/>
      <c r="C54" s="134"/>
      <c r="D54" s="135">
        <v>1</v>
      </c>
      <c r="E54" s="136"/>
    </row>
    <row r="55" spans="1:5" ht="17.25" customHeight="1" x14ac:dyDescent="0.25">
      <c r="A55" s="132" t="s">
        <v>183</v>
      </c>
      <c r="B55" s="133"/>
      <c r="C55" s="134"/>
      <c r="D55" s="135" t="s">
        <v>205</v>
      </c>
      <c r="E55" s="136"/>
    </row>
    <row r="56" spans="1:5" ht="17.25" customHeight="1" x14ac:dyDescent="0.25">
      <c r="A56" s="132" t="s">
        <v>185</v>
      </c>
      <c r="B56" s="133"/>
      <c r="C56" s="134"/>
      <c r="D56" s="135">
        <v>4</v>
      </c>
      <c r="E56" s="136"/>
    </row>
    <row r="57" spans="1:5" ht="17.25" customHeight="1" x14ac:dyDescent="0.25">
      <c r="A57" s="12" t="s">
        <v>12</v>
      </c>
      <c r="B57" s="123"/>
      <c r="C57" s="124"/>
      <c r="D57" s="125"/>
      <c r="E57" s="126"/>
    </row>
    <row r="58" spans="1:5" ht="17.25" customHeight="1" x14ac:dyDescent="0.25">
      <c r="A58" s="127"/>
      <c r="B58" s="128">
        <v>1</v>
      </c>
      <c r="C58" s="129" t="s">
        <v>25</v>
      </c>
      <c r="D58" s="130">
        <v>9</v>
      </c>
      <c r="E58" s="131" t="s">
        <v>92</v>
      </c>
    </row>
    <row r="59" spans="1:5" ht="17.25" customHeight="1" x14ac:dyDescent="0.25">
      <c r="A59" s="127"/>
      <c r="B59" s="128">
        <v>2</v>
      </c>
      <c r="C59" s="129" t="s">
        <v>178</v>
      </c>
      <c r="D59" s="130">
        <v>3</v>
      </c>
      <c r="E59" s="131" t="s">
        <v>92</v>
      </c>
    </row>
    <row r="60" spans="1:5" ht="17.25" customHeight="1" x14ac:dyDescent="0.25">
      <c r="A60" s="127"/>
      <c r="B60" s="128">
        <v>3</v>
      </c>
      <c r="C60" s="129" t="s">
        <v>206</v>
      </c>
      <c r="D60" s="130">
        <v>2</v>
      </c>
      <c r="E60" s="131" t="s">
        <v>92</v>
      </c>
    </row>
    <row r="61" spans="1:5" ht="17.25" customHeight="1" x14ac:dyDescent="0.25">
      <c r="A61" s="127"/>
      <c r="B61" s="128">
        <v>4</v>
      </c>
      <c r="C61" s="129" t="s">
        <v>177</v>
      </c>
      <c r="D61" s="130">
        <v>1</v>
      </c>
      <c r="E61" s="131" t="s">
        <v>92</v>
      </c>
    </row>
    <row r="62" spans="1:5" ht="17.25" customHeight="1" x14ac:dyDescent="0.25">
      <c r="A62" s="127"/>
      <c r="B62" s="128">
        <v>5</v>
      </c>
      <c r="C62" s="129" t="s">
        <v>181</v>
      </c>
      <c r="D62" s="130">
        <v>1</v>
      </c>
      <c r="E62" s="131" t="s">
        <v>92</v>
      </c>
    </row>
    <row r="63" spans="1:5" ht="17.25" customHeight="1" x14ac:dyDescent="0.25">
      <c r="A63" s="132" t="s">
        <v>182</v>
      </c>
      <c r="B63" s="133"/>
      <c r="C63" s="134"/>
      <c r="D63" s="135">
        <v>16</v>
      </c>
      <c r="E63" s="136" t="s">
        <v>92</v>
      </c>
    </row>
    <row r="64" spans="1:5" ht="17.25" customHeight="1" x14ac:dyDescent="0.25">
      <c r="A64" s="132" t="s">
        <v>183</v>
      </c>
      <c r="B64" s="133"/>
      <c r="C64" s="134"/>
      <c r="D64" s="135" t="s">
        <v>207</v>
      </c>
      <c r="E64" s="136" t="s">
        <v>92</v>
      </c>
    </row>
    <row r="65" spans="1:5" ht="17.25" customHeight="1" x14ac:dyDescent="0.25">
      <c r="A65" s="132" t="s">
        <v>185</v>
      </c>
      <c r="B65" s="133"/>
      <c r="C65" s="134"/>
      <c r="D65" s="135">
        <v>52</v>
      </c>
      <c r="E65" s="136" t="s">
        <v>92</v>
      </c>
    </row>
    <row r="66" spans="1:5" ht="17.25" customHeight="1" x14ac:dyDescent="0.25">
      <c r="A66" s="12" t="s">
        <v>208</v>
      </c>
      <c r="B66" s="123"/>
      <c r="C66" s="124"/>
      <c r="D66" s="125"/>
      <c r="E66" s="126"/>
    </row>
    <row r="67" spans="1:5" ht="17.25" customHeight="1" x14ac:dyDescent="0.25">
      <c r="A67" s="127"/>
      <c r="B67" s="128">
        <v>1</v>
      </c>
      <c r="C67" s="129" t="s">
        <v>196</v>
      </c>
      <c r="D67" s="130">
        <v>2</v>
      </c>
      <c r="E67" s="131"/>
    </row>
    <row r="68" spans="1:5" ht="17.25" customHeight="1" x14ac:dyDescent="0.25">
      <c r="A68" s="127"/>
      <c r="B68" s="128">
        <v>2</v>
      </c>
      <c r="C68" s="129" t="s">
        <v>25</v>
      </c>
      <c r="D68" s="130">
        <v>1</v>
      </c>
      <c r="E68" s="131"/>
    </row>
    <row r="69" spans="1:5" ht="17.25" customHeight="1" x14ac:dyDescent="0.25">
      <c r="A69" s="127"/>
      <c r="B69" s="128">
        <v>3</v>
      </c>
      <c r="C69" s="129" t="s">
        <v>190</v>
      </c>
      <c r="D69" s="130">
        <v>1</v>
      </c>
      <c r="E69" s="131"/>
    </row>
    <row r="70" spans="1:5" ht="17.25" customHeight="1" x14ac:dyDescent="0.25">
      <c r="A70" s="132" t="s">
        <v>182</v>
      </c>
      <c r="B70" s="133"/>
      <c r="C70" s="134"/>
      <c r="D70" s="135">
        <v>3</v>
      </c>
      <c r="E70" s="136"/>
    </row>
    <row r="71" spans="1:5" ht="17.25" customHeight="1" x14ac:dyDescent="0.25">
      <c r="A71" s="132" t="s">
        <v>183</v>
      </c>
      <c r="B71" s="133"/>
      <c r="C71" s="134"/>
      <c r="D71" s="135" t="s">
        <v>209</v>
      </c>
      <c r="E71" s="136"/>
    </row>
    <row r="72" spans="1:5" ht="17.25" customHeight="1" x14ac:dyDescent="0.25">
      <c r="A72" s="132" t="s">
        <v>185</v>
      </c>
      <c r="B72" s="133"/>
      <c r="C72" s="134"/>
      <c r="D72" s="135">
        <v>18</v>
      </c>
      <c r="E72" s="136"/>
    </row>
    <row r="73" spans="1:5" ht="17.25" customHeight="1" x14ac:dyDescent="0.25">
      <c r="A73" s="12" t="s">
        <v>16</v>
      </c>
      <c r="B73" s="123"/>
      <c r="C73" s="124"/>
      <c r="D73" s="125"/>
      <c r="E73" s="126"/>
    </row>
    <row r="74" spans="1:5" ht="17.25" customHeight="1" x14ac:dyDescent="0.25">
      <c r="A74" s="127"/>
      <c r="B74" s="128">
        <v>1</v>
      </c>
      <c r="C74" s="129" t="s">
        <v>190</v>
      </c>
      <c r="D74" s="130">
        <v>3</v>
      </c>
      <c r="E74" s="131"/>
    </row>
    <row r="75" spans="1:5" ht="17.25" customHeight="1" x14ac:dyDescent="0.25">
      <c r="A75" s="127"/>
      <c r="B75" s="128">
        <v>2</v>
      </c>
      <c r="C75" s="129" t="s">
        <v>210</v>
      </c>
      <c r="D75" s="130">
        <v>1</v>
      </c>
      <c r="E75" s="131"/>
    </row>
    <row r="76" spans="1:5" ht="17.25" customHeight="1" x14ac:dyDescent="0.25">
      <c r="A76" s="127"/>
      <c r="B76" s="128">
        <v>3</v>
      </c>
      <c r="C76" s="129" t="s">
        <v>211</v>
      </c>
      <c r="D76" s="130">
        <v>1</v>
      </c>
      <c r="E76" s="131"/>
    </row>
    <row r="77" spans="1:5" ht="17.25" customHeight="1" x14ac:dyDescent="0.25">
      <c r="A77" s="127"/>
      <c r="B77" s="128">
        <v>4</v>
      </c>
      <c r="C77" s="129" t="s">
        <v>212</v>
      </c>
      <c r="D77" s="130">
        <v>1</v>
      </c>
      <c r="E77" s="131"/>
    </row>
    <row r="78" spans="1:5" ht="17.25" customHeight="1" x14ac:dyDescent="0.25">
      <c r="A78" s="132" t="s">
        <v>182</v>
      </c>
      <c r="B78" s="133"/>
      <c r="C78" s="134"/>
      <c r="D78" s="135">
        <v>3</v>
      </c>
      <c r="E78" s="136"/>
    </row>
    <row r="79" spans="1:5" ht="17.25" customHeight="1" x14ac:dyDescent="0.25">
      <c r="A79" s="132" t="s">
        <v>183</v>
      </c>
      <c r="B79" s="133"/>
      <c r="C79" s="134"/>
      <c r="D79" s="135" t="s">
        <v>213</v>
      </c>
      <c r="E79" s="136"/>
    </row>
    <row r="80" spans="1:5" ht="17.25" customHeight="1" x14ac:dyDescent="0.25">
      <c r="A80" s="132" t="s">
        <v>185</v>
      </c>
      <c r="B80" s="133"/>
      <c r="C80" s="134"/>
      <c r="D80" s="135">
        <v>4</v>
      </c>
      <c r="E80" s="136"/>
    </row>
    <row r="81" spans="1:5" ht="17.25" customHeight="1" x14ac:dyDescent="0.25">
      <c r="A81" s="12" t="s">
        <v>214</v>
      </c>
      <c r="B81" s="123"/>
      <c r="C81" s="124"/>
      <c r="D81" s="125"/>
      <c r="E81" s="126"/>
    </row>
    <row r="82" spans="1:5" ht="17.25" customHeight="1" x14ac:dyDescent="0.25">
      <c r="A82" s="127"/>
      <c r="B82" s="128">
        <v>1</v>
      </c>
      <c r="C82" s="129" t="s">
        <v>178</v>
      </c>
      <c r="D82" s="130">
        <v>3</v>
      </c>
      <c r="E82" s="131" t="s">
        <v>74</v>
      </c>
    </row>
    <row r="83" spans="1:5" ht="17.25" customHeight="1" x14ac:dyDescent="0.25">
      <c r="A83" s="127"/>
      <c r="B83" s="128">
        <v>2</v>
      </c>
      <c r="C83" s="129" t="s">
        <v>215</v>
      </c>
      <c r="D83" s="130">
        <v>2</v>
      </c>
      <c r="E83" s="131" t="s">
        <v>102</v>
      </c>
    </row>
    <row r="84" spans="1:5" ht="17.25" customHeight="1" x14ac:dyDescent="0.25">
      <c r="A84" s="127"/>
      <c r="B84" s="128">
        <v>3</v>
      </c>
      <c r="C84" s="129" t="s">
        <v>25</v>
      </c>
      <c r="D84" s="130">
        <v>1</v>
      </c>
      <c r="E84" s="131" t="s">
        <v>102</v>
      </c>
    </row>
    <row r="85" spans="1:5" ht="17.25" customHeight="1" x14ac:dyDescent="0.25">
      <c r="A85" s="132" t="s">
        <v>182</v>
      </c>
      <c r="B85" s="133"/>
      <c r="C85" s="134"/>
      <c r="D85" s="135">
        <v>7</v>
      </c>
      <c r="E85" s="136" t="s">
        <v>74</v>
      </c>
    </row>
    <row r="86" spans="1:5" ht="17.25" customHeight="1" x14ac:dyDescent="0.25">
      <c r="A86" s="132" t="s">
        <v>183</v>
      </c>
      <c r="B86" s="133"/>
      <c r="C86" s="134"/>
      <c r="D86" s="135" t="s">
        <v>216</v>
      </c>
      <c r="E86" s="136" t="s">
        <v>74</v>
      </c>
    </row>
    <row r="87" spans="1:5" ht="17.25" customHeight="1" x14ac:dyDescent="0.25">
      <c r="A87" s="132" t="s">
        <v>185</v>
      </c>
      <c r="B87" s="133"/>
      <c r="C87" s="134"/>
      <c r="D87" s="135">
        <v>31</v>
      </c>
      <c r="E87" s="136"/>
    </row>
    <row r="88" spans="1:5" ht="17.25" customHeight="1" x14ac:dyDescent="0.25">
      <c r="A88" s="12" t="s">
        <v>190</v>
      </c>
      <c r="B88" s="123"/>
      <c r="C88" s="124"/>
      <c r="D88" s="125"/>
      <c r="E88" s="126"/>
    </row>
    <row r="89" spans="1:5" ht="17.25" customHeight="1" x14ac:dyDescent="0.25">
      <c r="A89" s="127"/>
      <c r="B89" s="128">
        <v>1</v>
      </c>
      <c r="C89" s="129" t="s">
        <v>196</v>
      </c>
      <c r="D89" s="130">
        <v>12</v>
      </c>
      <c r="E89" s="131"/>
    </row>
    <row r="90" spans="1:5" ht="17.25" customHeight="1" x14ac:dyDescent="0.25">
      <c r="A90" s="127"/>
      <c r="B90" s="128">
        <v>2</v>
      </c>
      <c r="C90" s="129" t="s">
        <v>178</v>
      </c>
      <c r="D90" s="130">
        <v>11</v>
      </c>
      <c r="E90" s="131"/>
    </row>
    <row r="91" spans="1:5" ht="17.25" customHeight="1" x14ac:dyDescent="0.25">
      <c r="A91" s="127"/>
      <c r="B91" s="128">
        <v>3</v>
      </c>
      <c r="C91" s="129" t="s">
        <v>25</v>
      </c>
      <c r="D91" s="130">
        <v>11</v>
      </c>
      <c r="E91" s="131"/>
    </row>
    <row r="92" spans="1:5" ht="17.25" customHeight="1" x14ac:dyDescent="0.25">
      <c r="A92" s="127"/>
      <c r="B92" s="128">
        <v>4</v>
      </c>
      <c r="C92" s="129" t="s">
        <v>16</v>
      </c>
      <c r="D92" s="130">
        <v>4</v>
      </c>
      <c r="E92" s="131"/>
    </row>
    <row r="93" spans="1:5" ht="17.25" customHeight="1" x14ac:dyDescent="0.25">
      <c r="A93" s="127"/>
      <c r="B93" s="128">
        <v>5</v>
      </c>
      <c r="C93" s="129" t="s">
        <v>53</v>
      </c>
      <c r="D93" s="130">
        <v>2</v>
      </c>
      <c r="E93" s="131"/>
    </row>
    <row r="94" spans="1:5" ht="17.25" customHeight="1" x14ac:dyDescent="0.25">
      <c r="A94" s="132" t="s">
        <v>182</v>
      </c>
      <c r="B94" s="133"/>
      <c r="C94" s="134"/>
      <c r="D94" s="135">
        <v>53</v>
      </c>
      <c r="E94" s="136"/>
    </row>
    <row r="95" spans="1:5" ht="17.25" customHeight="1" x14ac:dyDescent="0.25">
      <c r="A95" s="132" t="s">
        <v>183</v>
      </c>
      <c r="B95" s="133"/>
      <c r="C95" s="134"/>
      <c r="D95" s="135" t="s">
        <v>217</v>
      </c>
      <c r="E95" s="136"/>
    </row>
    <row r="96" spans="1:5" ht="17.25" customHeight="1" x14ac:dyDescent="0.25">
      <c r="A96" s="132" t="s">
        <v>185</v>
      </c>
      <c r="B96" s="133"/>
      <c r="C96" s="134"/>
      <c r="D96" s="135">
        <v>142</v>
      </c>
      <c r="E96" s="136"/>
    </row>
    <row r="97" spans="1:5" ht="17.25" customHeight="1" x14ac:dyDescent="0.25">
      <c r="A97" s="12" t="s">
        <v>218</v>
      </c>
      <c r="B97" s="123"/>
      <c r="C97" s="124"/>
      <c r="D97" s="125"/>
      <c r="E97" s="126"/>
    </row>
    <row r="98" spans="1:5" ht="17.25" customHeight="1" x14ac:dyDescent="0.25">
      <c r="A98" s="127"/>
      <c r="B98" s="128">
        <v>1</v>
      </c>
      <c r="C98" s="129" t="s">
        <v>177</v>
      </c>
      <c r="D98" s="130">
        <v>1</v>
      </c>
      <c r="E98" s="140" t="s">
        <v>114</v>
      </c>
    </row>
    <row r="99" spans="1:5" ht="17.25" customHeight="1" x14ac:dyDescent="0.25">
      <c r="A99" s="132" t="s">
        <v>182</v>
      </c>
      <c r="B99" s="133"/>
      <c r="C99" s="134"/>
      <c r="D99" s="135">
        <v>2</v>
      </c>
      <c r="E99" s="136"/>
    </row>
    <row r="100" spans="1:5" ht="17.25" customHeight="1" x14ac:dyDescent="0.25">
      <c r="A100" s="132" t="s">
        <v>183</v>
      </c>
      <c r="B100" s="133"/>
      <c r="C100" s="134"/>
      <c r="D100" s="135" t="s">
        <v>205</v>
      </c>
      <c r="E100" s="136"/>
    </row>
    <row r="101" spans="1:5" ht="17.25" customHeight="1" x14ac:dyDescent="0.25">
      <c r="A101" s="132" t="s">
        <v>185</v>
      </c>
      <c r="B101" s="133"/>
      <c r="C101" s="134"/>
      <c r="D101" s="135">
        <v>8</v>
      </c>
      <c r="E101" s="136"/>
    </row>
    <row r="102" spans="1:5" ht="17.25" customHeight="1" x14ac:dyDescent="0.25">
      <c r="A102" s="12" t="s">
        <v>219</v>
      </c>
      <c r="B102" s="123"/>
      <c r="C102" s="124"/>
      <c r="D102" s="125"/>
      <c r="E102" s="126"/>
    </row>
    <row r="103" spans="1:5" ht="17.25" customHeight="1" x14ac:dyDescent="0.25">
      <c r="A103" s="127"/>
      <c r="B103" s="128">
        <v>1</v>
      </c>
      <c r="C103" s="129" t="s">
        <v>215</v>
      </c>
      <c r="D103" s="130">
        <v>2</v>
      </c>
      <c r="E103" s="131"/>
    </row>
    <row r="104" spans="1:5" ht="17.25" customHeight="1" x14ac:dyDescent="0.25">
      <c r="A104" s="127"/>
      <c r="B104" s="128">
        <v>2</v>
      </c>
      <c r="C104" s="129" t="s">
        <v>218</v>
      </c>
      <c r="D104" s="130">
        <v>2</v>
      </c>
      <c r="E104" s="131"/>
    </row>
    <row r="105" spans="1:5" ht="17.25" customHeight="1" x14ac:dyDescent="0.25">
      <c r="A105" s="127"/>
      <c r="B105" s="128">
        <v>3</v>
      </c>
      <c r="C105" s="129" t="s">
        <v>180</v>
      </c>
      <c r="D105" s="130">
        <v>1</v>
      </c>
      <c r="E105" s="131"/>
    </row>
    <row r="106" spans="1:5" ht="17.25" customHeight="1" x14ac:dyDescent="0.25">
      <c r="A106" s="132" t="s">
        <v>182</v>
      </c>
      <c r="B106" s="133"/>
      <c r="C106" s="134"/>
      <c r="D106" s="135">
        <v>5</v>
      </c>
      <c r="E106" s="136"/>
    </row>
    <row r="107" spans="1:5" ht="17.25" customHeight="1" x14ac:dyDescent="0.25">
      <c r="A107" s="132" t="s">
        <v>183</v>
      </c>
      <c r="B107" s="133"/>
      <c r="C107" s="134"/>
      <c r="D107" s="135" t="s">
        <v>205</v>
      </c>
      <c r="E107" s="136"/>
    </row>
    <row r="108" spans="1:5" ht="17.25" customHeight="1" x14ac:dyDescent="0.25">
      <c r="A108" s="132" t="s">
        <v>185</v>
      </c>
      <c r="B108" s="133"/>
      <c r="C108" s="134"/>
      <c r="D108" s="135">
        <v>20</v>
      </c>
      <c r="E108" s="136"/>
    </row>
    <row r="109" spans="1:5" ht="17.25" customHeight="1" x14ac:dyDescent="0.25">
      <c r="A109" s="12" t="s">
        <v>149</v>
      </c>
      <c r="B109" s="123"/>
      <c r="C109" s="124"/>
      <c r="D109" s="125"/>
      <c r="E109" s="126"/>
    </row>
    <row r="110" spans="1:5" ht="17.25" customHeight="1" x14ac:dyDescent="0.25">
      <c r="A110" s="127"/>
      <c r="B110" s="128">
        <v>1</v>
      </c>
      <c r="C110" s="129" t="s">
        <v>206</v>
      </c>
      <c r="D110" s="130">
        <v>20</v>
      </c>
      <c r="E110" s="131"/>
    </row>
    <row r="111" spans="1:5" ht="17.25" customHeight="1" x14ac:dyDescent="0.25">
      <c r="A111" s="127"/>
      <c r="B111" s="128">
        <v>2</v>
      </c>
      <c r="C111" s="129" t="s">
        <v>189</v>
      </c>
      <c r="D111" s="130">
        <v>12</v>
      </c>
      <c r="E111" s="131"/>
    </row>
    <row r="112" spans="1:5" ht="17.25" customHeight="1" x14ac:dyDescent="0.25">
      <c r="A112" s="127"/>
      <c r="B112" s="128">
        <v>3</v>
      </c>
      <c r="C112" s="129" t="s">
        <v>12</v>
      </c>
      <c r="D112" s="130">
        <v>10</v>
      </c>
      <c r="E112" s="131"/>
    </row>
    <row r="113" spans="1:5" ht="17.25" customHeight="1" x14ac:dyDescent="0.25">
      <c r="A113" s="127"/>
      <c r="B113" s="128">
        <v>4</v>
      </c>
      <c r="C113" s="129" t="s">
        <v>177</v>
      </c>
      <c r="D113" s="130">
        <v>6</v>
      </c>
      <c r="E113" s="131"/>
    </row>
    <row r="114" spans="1:5" ht="17.25" customHeight="1" x14ac:dyDescent="0.25">
      <c r="A114" s="127"/>
      <c r="B114" s="128">
        <v>5</v>
      </c>
      <c r="C114" s="129" t="s">
        <v>178</v>
      </c>
      <c r="D114" s="130">
        <v>5</v>
      </c>
      <c r="E114" s="131"/>
    </row>
    <row r="115" spans="1:5" ht="17.25" customHeight="1" x14ac:dyDescent="0.25">
      <c r="A115" s="132" t="s">
        <v>182</v>
      </c>
      <c r="B115" s="133"/>
      <c r="C115" s="134"/>
      <c r="D115" s="135">
        <v>114</v>
      </c>
      <c r="E115" s="136"/>
    </row>
    <row r="116" spans="1:5" ht="17.25" customHeight="1" x14ac:dyDescent="0.25">
      <c r="A116" s="132" t="s">
        <v>183</v>
      </c>
      <c r="B116" s="133"/>
      <c r="C116" s="134"/>
      <c r="D116" s="135" t="s">
        <v>220</v>
      </c>
      <c r="E116" s="136"/>
    </row>
    <row r="117" spans="1:5" ht="17.25" customHeight="1" x14ac:dyDescent="0.25">
      <c r="A117" s="132" t="s">
        <v>185</v>
      </c>
      <c r="B117" s="133"/>
      <c r="C117" s="134"/>
      <c r="D117" s="135">
        <v>240</v>
      </c>
      <c r="E117" s="136"/>
    </row>
    <row r="118" spans="1:5" ht="17.25" customHeight="1" x14ac:dyDescent="0.25">
      <c r="A118" s="12" t="s">
        <v>194</v>
      </c>
      <c r="B118" s="123"/>
      <c r="C118" s="124"/>
      <c r="D118" s="125"/>
      <c r="E118" s="126"/>
    </row>
    <row r="119" spans="1:5" ht="17.25" customHeight="1" x14ac:dyDescent="0.25">
      <c r="A119" s="127"/>
      <c r="B119" s="128">
        <v>1</v>
      </c>
      <c r="C119" s="129" t="s">
        <v>189</v>
      </c>
      <c r="D119" s="130">
        <v>1</v>
      </c>
      <c r="E119" s="131"/>
    </row>
    <row r="120" spans="1:5" ht="17.25" customHeight="1" x14ac:dyDescent="0.25">
      <c r="A120" s="127"/>
      <c r="B120" s="128">
        <v>2</v>
      </c>
      <c r="C120" s="129" t="s">
        <v>188</v>
      </c>
      <c r="D120" s="130">
        <v>1</v>
      </c>
      <c r="E120" s="131"/>
    </row>
    <row r="121" spans="1:5" ht="17.25" customHeight="1" x14ac:dyDescent="0.25">
      <c r="A121" s="127"/>
      <c r="B121" s="128">
        <v>3</v>
      </c>
      <c r="C121" s="129" t="s">
        <v>221</v>
      </c>
      <c r="D121" s="130">
        <v>1</v>
      </c>
      <c r="E121" s="131"/>
    </row>
    <row r="122" spans="1:5" ht="17.25" customHeight="1" x14ac:dyDescent="0.25">
      <c r="A122" s="127"/>
      <c r="B122" s="128">
        <v>4</v>
      </c>
      <c r="C122" s="129" t="s">
        <v>222</v>
      </c>
      <c r="D122" s="130">
        <v>1</v>
      </c>
      <c r="E122" s="131"/>
    </row>
    <row r="123" spans="1:5" ht="17.25" customHeight="1" x14ac:dyDescent="0.25">
      <c r="A123" s="127"/>
      <c r="B123" s="128">
        <v>5</v>
      </c>
      <c r="C123" s="129" t="s">
        <v>198</v>
      </c>
      <c r="D123" s="130">
        <v>1</v>
      </c>
      <c r="E123" s="131"/>
    </row>
    <row r="124" spans="1:5" ht="17.25" customHeight="1" x14ac:dyDescent="0.25">
      <c r="A124" s="132" t="s">
        <v>182</v>
      </c>
      <c r="B124" s="133"/>
      <c r="C124" s="134"/>
      <c r="D124" s="135">
        <v>9</v>
      </c>
      <c r="E124" s="136"/>
    </row>
    <row r="125" spans="1:5" ht="17.25" customHeight="1" x14ac:dyDescent="0.25">
      <c r="A125" s="132" t="s">
        <v>183</v>
      </c>
      <c r="B125" s="133"/>
      <c r="C125" s="134"/>
      <c r="D125" s="135" t="s">
        <v>223</v>
      </c>
      <c r="E125" s="136"/>
    </row>
    <row r="126" spans="1:5" ht="17.25" customHeight="1" x14ac:dyDescent="0.25">
      <c r="A126" s="132" t="s">
        <v>185</v>
      </c>
      <c r="B126" s="133"/>
      <c r="C126" s="134"/>
      <c r="D126" s="135">
        <v>26</v>
      </c>
      <c r="E126" s="136"/>
    </row>
    <row r="127" spans="1:5" ht="17.25" customHeight="1" x14ac:dyDescent="0.25">
      <c r="A127" s="12" t="s">
        <v>224</v>
      </c>
      <c r="B127" s="123"/>
      <c r="C127" s="124"/>
      <c r="D127" s="125"/>
      <c r="E127" s="126"/>
    </row>
    <row r="128" spans="1:5" ht="17.25" customHeight="1" x14ac:dyDescent="0.25">
      <c r="A128" s="127"/>
      <c r="B128" s="128">
        <v>1</v>
      </c>
      <c r="C128" s="129" t="s">
        <v>178</v>
      </c>
      <c r="D128" s="130">
        <v>5</v>
      </c>
      <c r="E128" s="131"/>
    </row>
    <row r="129" spans="1:5" ht="17.25" customHeight="1" x14ac:dyDescent="0.25">
      <c r="A129" s="127"/>
      <c r="B129" s="128">
        <v>2</v>
      </c>
      <c r="C129" s="129" t="s">
        <v>181</v>
      </c>
      <c r="D129" s="130">
        <v>2</v>
      </c>
      <c r="E129" s="131"/>
    </row>
    <row r="130" spans="1:5" ht="17.25" customHeight="1" x14ac:dyDescent="0.25">
      <c r="A130" s="127"/>
      <c r="B130" s="128">
        <v>3</v>
      </c>
      <c r="C130" s="129" t="s">
        <v>25</v>
      </c>
      <c r="D130" s="130">
        <v>2</v>
      </c>
      <c r="E130" s="131"/>
    </row>
    <row r="131" spans="1:5" ht="17.25" customHeight="1" x14ac:dyDescent="0.25">
      <c r="A131" s="127"/>
      <c r="B131" s="128">
        <v>4</v>
      </c>
      <c r="C131" s="129" t="s">
        <v>177</v>
      </c>
      <c r="D131" s="130">
        <v>1</v>
      </c>
      <c r="E131" s="131"/>
    </row>
    <row r="132" spans="1:5" ht="17.25" customHeight="1" x14ac:dyDescent="0.25">
      <c r="A132" s="127"/>
      <c r="B132" s="128">
        <v>5</v>
      </c>
      <c r="C132" s="129" t="s">
        <v>206</v>
      </c>
      <c r="D132" s="130">
        <v>1</v>
      </c>
      <c r="E132" s="131"/>
    </row>
    <row r="133" spans="1:5" ht="17.25" customHeight="1" x14ac:dyDescent="0.25">
      <c r="A133" s="132" t="s">
        <v>182</v>
      </c>
      <c r="B133" s="133"/>
      <c r="C133" s="134"/>
      <c r="D133" s="135">
        <v>7</v>
      </c>
      <c r="E133" s="136"/>
    </row>
    <row r="134" spans="1:5" ht="17.25" customHeight="1" x14ac:dyDescent="0.25">
      <c r="A134" s="132" t="s">
        <v>183</v>
      </c>
      <c r="B134" s="133"/>
      <c r="C134" s="134"/>
      <c r="D134" s="135" t="s">
        <v>225</v>
      </c>
      <c r="E134" s="136"/>
    </row>
    <row r="135" spans="1:5" ht="17.25" customHeight="1" x14ac:dyDescent="0.25">
      <c r="A135" s="132" t="s">
        <v>185</v>
      </c>
      <c r="B135" s="133"/>
      <c r="C135" s="134"/>
      <c r="D135" s="135">
        <v>10</v>
      </c>
      <c r="E135" s="136"/>
    </row>
    <row r="136" spans="1:5" ht="17.25" customHeight="1" x14ac:dyDescent="0.25">
      <c r="A136" s="12" t="s">
        <v>226</v>
      </c>
      <c r="B136" s="123"/>
      <c r="C136" s="124"/>
      <c r="D136" s="125"/>
      <c r="E136" s="126"/>
    </row>
    <row r="137" spans="1:5" ht="17.25" customHeight="1" x14ac:dyDescent="0.25">
      <c r="A137" s="127"/>
      <c r="B137" s="128">
        <v>1</v>
      </c>
      <c r="C137" s="129" t="s">
        <v>219</v>
      </c>
      <c r="D137" s="130">
        <v>1</v>
      </c>
      <c r="E137" s="131"/>
    </row>
    <row r="138" spans="1:5" ht="17.25" customHeight="1" x14ac:dyDescent="0.25">
      <c r="A138" s="127"/>
      <c r="B138" s="128">
        <v>2</v>
      </c>
      <c r="C138" s="129" t="s">
        <v>178</v>
      </c>
      <c r="D138" s="130">
        <v>1</v>
      </c>
      <c r="E138" s="131"/>
    </row>
    <row r="139" spans="1:5" ht="17.25" customHeight="1" x14ac:dyDescent="0.25">
      <c r="A139" s="127"/>
      <c r="B139" s="128">
        <v>3</v>
      </c>
      <c r="C139" s="129" t="s">
        <v>193</v>
      </c>
      <c r="D139" s="130">
        <v>1</v>
      </c>
      <c r="E139" s="131"/>
    </row>
    <row r="140" spans="1:5" ht="17.25" customHeight="1" x14ac:dyDescent="0.25">
      <c r="A140" s="132" t="s">
        <v>182</v>
      </c>
      <c r="B140" s="133"/>
      <c r="C140" s="134"/>
      <c r="D140" s="135">
        <v>2</v>
      </c>
      <c r="E140" s="136"/>
    </row>
    <row r="141" spans="1:5" ht="17.25" customHeight="1" x14ac:dyDescent="0.25">
      <c r="A141" s="132" t="s">
        <v>183</v>
      </c>
      <c r="B141" s="133"/>
      <c r="C141" s="134"/>
      <c r="D141" s="135" t="s">
        <v>227</v>
      </c>
      <c r="E141" s="136"/>
    </row>
    <row r="142" spans="1:5" ht="17.25" customHeight="1" x14ac:dyDescent="0.25">
      <c r="A142" s="132" t="s">
        <v>185</v>
      </c>
      <c r="B142" s="133"/>
      <c r="C142" s="134"/>
      <c r="D142" s="135">
        <v>2</v>
      </c>
      <c r="E142" s="136"/>
    </row>
    <row r="143" spans="1:5" ht="17.25" customHeight="1" x14ac:dyDescent="0.25">
      <c r="A143" s="12" t="s">
        <v>228</v>
      </c>
      <c r="B143" s="123"/>
      <c r="C143" s="124"/>
      <c r="D143" s="125"/>
      <c r="E143" s="126"/>
    </row>
    <row r="144" spans="1:5" ht="17.25" customHeight="1" x14ac:dyDescent="0.25">
      <c r="A144" s="127"/>
      <c r="B144" s="128">
        <v>1</v>
      </c>
      <c r="C144" s="129" t="s">
        <v>25</v>
      </c>
      <c r="D144" s="130">
        <v>1</v>
      </c>
      <c r="E144" s="131"/>
    </row>
    <row r="145" spans="1:5" ht="17.25" customHeight="1" x14ac:dyDescent="0.25">
      <c r="A145" s="127"/>
      <c r="B145" s="128">
        <v>2</v>
      </c>
      <c r="C145" s="129" t="s">
        <v>179</v>
      </c>
      <c r="D145" s="130">
        <v>1</v>
      </c>
      <c r="E145" s="131"/>
    </row>
    <row r="146" spans="1:5" ht="17.25" customHeight="1" x14ac:dyDescent="0.25">
      <c r="A146" s="132" t="s">
        <v>182</v>
      </c>
      <c r="B146" s="133"/>
      <c r="C146" s="134"/>
      <c r="D146" s="135">
        <v>2</v>
      </c>
      <c r="E146" s="136"/>
    </row>
    <row r="147" spans="1:5" ht="17.25" customHeight="1" x14ac:dyDescent="0.25">
      <c r="A147" s="132" t="s">
        <v>183</v>
      </c>
      <c r="B147" s="133"/>
      <c r="C147" s="134"/>
      <c r="D147" s="135" t="s">
        <v>229</v>
      </c>
      <c r="E147" s="136"/>
    </row>
    <row r="148" spans="1:5" ht="17.25" customHeight="1" x14ac:dyDescent="0.25">
      <c r="A148" s="132" t="s">
        <v>185</v>
      </c>
      <c r="B148" s="133"/>
      <c r="C148" s="134"/>
      <c r="D148" s="135">
        <v>22</v>
      </c>
      <c r="E148" s="136"/>
    </row>
    <row r="149" spans="1:5" ht="17.25" customHeight="1" x14ac:dyDescent="0.25">
      <c r="A149" s="12" t="s">
        <v>189</v>
      </c>
      <c r="B149" s="123"/>
      <c r="C149" s="124"/>
      <c r="D149" s="125"/>
      <c r="E149" s="126"/>
    </row>
    <row r="150" spans="1:5" ht="17.25" customHeight="1" x14ac:dyDescent="0.25">
      <c r="A150" s="127"/>
      <c r="B150" s="128">
        <v>1</v>
      </c>
      <c r="C150" s="129" t="s">
        <v>190</v>
      </c>
      <c r="D150" s="130">
        <v>2</v>
      </c>
      <c r="E150" s="131"/>
    </row>
    <row r="151" spans="1:5" ht="17.25" customHeight="1" x14ac:dyDescent="0.25">
      <c r="A151" s="127"/>
      <c r="B151" s="128">
        <v>2</v>
      </c>
      <c r="C151" s="129" t="s">
        <v>25</v>
      </c>
      <c r="D151" s="130">
        <v>1</v>
      </c>
      <c r="E151" s="131"/>
    </row>
    <row r="152" spans="1:5" ht="17.25" customHeight="1" x14ac:dyDescent="0.25">
      <c r="A152" s="127"/>
      <c r="B152" s="128">
        <v>3</v>
      </c>
      <c r="C152" s="129" t="s">
        <v>177</v>
      </c>
      <c r="D152" s="130">
        <v>1</v>
      </c>
      <c r="E152" s="131"/>
    </row>
    <row r="153" spans="1:5" ht="17.25" customHeight="1" x14ac:dyDescent="0.25">
      <c r="A153" s="127"/>
      <c r="B153" s="128">
        <v>4</v>
      </c>
      <c r="C153" s="129" t="s">
        <v>206</v>
      </c>
      <c r="D153" s="130">
        <v>1</v>
      </c>
      <c r="E153" s="131"/>
    </row>
    <row r="154" spans="1:5" ht="17.25" customHeight="1" x14ac:dyDescent="0.25">
      <c r="A154" s="127"/>
      <c r="B154" s="128">
        <v>5</v>
      </c>
      <c r="C154" s="129" t="s">
        <v>178</v>
      </c>
      <c r="D154" s="130">
        <v>1</v>
      </c>
      <c r="E154" s="131"/>
    </row>
    <row r="155" spans="1:5" ht="17.25" customHeight="1" x14ac:dyDescent="0.25">
      <c r="A155" s="132" t="s">
        <v>182</v>
      </c>
      <c r="B155" s="133"/>
      <c r="C155" s="134"/>
      <c r="D155" s="135">
        <v>30</v>
      </c>
      <c r="E155" s="136"/>
    </row>
    <row r="156" spans="1:5" ht="17.25" customHeight="1" x14ac:dyDescent="0.25">
      <c r="A156" s="132" t="s">
        <v>183</v>
      </c>
      <c r="B156" s="133"/>
      <c r="C156" s="134"/>
      <c r="D156" s="135" t="s">
        <v>230</v>
      </c>
      <c r="E156" s="136"/>
    </row>
    <row r="157" spans="1:5" ht="17.25" customHeight="1" x14ac:dyDescent="0.25">
      <c r="A157" s="132" t="s">
        <v>185</v>
      </c>
      <c r="B157" s="133"/>
      <c r="C157" s="134"/>
      <c r="D157" s="135">
        <v>98</v>
      </c>
      <c r="E157" s="136"/>
    </row>
    <row r="158" spans="1:5" ht="17.25" customHeight="1" x14ac:dyDescent="0.25">
      <c r="A158" s="12" t="s">
        <v>231</v>
      </c>
      <c r="B158" s="123"/>
      <c r="C158" s="124"/>
      <c r="D158" s="125"/>
      <c r="E158" s="126"/>
    </row>
    <row r="159" spans="1:5" ht="17.25" customHeight="1" x14ac:dyDescent="0.25">
      <c r="A159" s="127"/>
      <c r="B159" s="128">
        <v>1</v>
      </c>
      <c r="C159" s="129" t="s">
        <v>232</v>
      </c>
      <c r="D159" s="130">
        <v>4</v>
      </c>
      <c r="E159" s="131"/>
    </row>
    <row r="160" spans="1:5" ht="17.25" customHeight="1" x14ac:dyDescent="0.25">
      <c r="A160" s="127"/>
      <c r="B160" s="128">
        <v>2</v>
      </c>
      <c r="C160" s="129" t="s">
        <v>233</v>
      </c>
      <c r="D160" s="130">
        <v>3</v>
      </c>
      <c r="E160" s="131"/>
    </row>
    <row r="161" spans="1:5" ht="17.25" customHeight="1" x14ac:dyDescent="0.25">
      <c r="A161" s="127"/>
      <c r="B161" s="128">
        <v>3</v>
      </c>
      <c r="C161" s="129" t="s">
        <v>25</v>
      </c>
      <c r="D161" s="130">
        <v>2</v>
      </c>
      <c r="E161" s="131"/>
    </row>
    <row r="162" spans="1:5" ht="17.25" customHeight="1" x14ac:dyDescent="0.25">
      <c r="A162" s="127"/>
      <c r="B162" s="128">
        <v>4</v>
      </c>
      <c r="C162" s="129" t="s">
        <v>234</v>
      </c>
      <c r="D162" s="130">
        <v>2</v>
      </c>
      <c r="E162" s="131"/>
    </row>
    <row r="163" spans="1:5" ht="17.25" customHeight="1" x14ac:dyDescent="0.25">
      <c r="A163" s="127"/>
      <c r="B163" s="128">
        <v>5</v>
      </c>
      <c r="C163" s="129" t="s">
        <v>193</v>
      </c>
      <c r="D163" s="130">
        <v>1</v>
      </c>
      <c r="E163" s="131"/>
    </row>
    <row r="164" spans="1:5" ht="17.25" customHeight="1" x14ac:dyDescent="0.25">
      <c r="A164" s="132" t="s">
        <v>185</v>
      </c>
      <c r="B164" s="133"/>
      <c r="C164" s="134"/>
      <c r="D164" s="135">
        <v>356</v>
      </c>
      <c r="E164" s="136" t="s">
        <v>130</v>
      </c>
    </row>
    <row r="165" spans="1:5" ht="17.25" customHeight="1" x14ac:dyDescent="0.25">
      <c r="A165" s="12" t="s">
        <v>235</v>
      </c>
      <c r="B165" s="123"/>
      <c r="C165" s="124"/>
      <c r="D165" s="125"/>
      <c r="E165" s="126"/>
    </row>
    <row r="166" spans="1:5" ht="17.25" customHeight="1" x14ac:dyDescent="0.25">
      <c r="A166" s="127"/>
      <c r="B166" s="128">
        <v>1</v>
      </c>
      <c r="C166" s="129" t="s">
        <v>25</v>
      </c>
      <c r="D166" s="130">
        <v>4</v>
      </c>
      <c r="E166" s="131"/>
    </row>
    <row r="167" spans="1:5" ht="17.25" customHeight="1" x14ac:dyDescent="0.25">
      <c r="A167" s="127"/>
      <c r="B167" s="128">
        <v>2</v>
      </c>
      <c r="C167" s="129" t="s">
        <v>177</v>
      </c>
      <c r="D167" s="130">
        <v>1</v>
      </c>
      <c r="E167" s="131"/>
    </row>
    <row r="168" spans="1:5" ht="17.25" customHeight="1" x14ac:dyDescent="0.25">
      <c r="A168" s="132" t="s">
        <v>182</v>
      </c>
      <c r="B168" s="133"/>
      <c r="C168" s="134"/>
      <c r="D168" s="135">
        <v>5</v>
      </c>
      <c r="E168" s="136"/>
    </row>
    <row r="169" spans="1:5" ht="17.25" customHeight="1" x14ac:dyDescent="0.25">
      <c r="A169" s="132" t="s">
        <v>183</v>
      </c>
      <c r="B169" s="133"/>
      <c r="C169" s="134"/>
      <c r="D169" s="135" t="s">
        <v>236</v>
      </c>
      <c r="E169" s="136"/>
    </row>
    <row r="170" spans="1:5" ht="17.25" customHeight="1" x14ac:dyDescent="0.25">
      <c r="A170" s="132" t="s">
        <v>185</v>
      </c>
      <c r="B170" s="133"/>
      <c r="C170" s="134"/>
      <c r="D170" s="135">
        <v>7</v>
      </c>
      <c r="E170" s="136"/>
    </row>
    <row r="171" spans="1:5" ht="17.25" customHeight="1" x14ac:dyDescent="0.25">
      <c r="A171" s="12" t="s">
        <v>237</v>
      </c>
      <c r="B171" s="123"/>
      <c r="C171" s="124"/>
      <c r="D171" s="125"/>
      <c r="E171" s="126"/>
    </row>
    <row r="172" spans="1:5" ht="17.25" customHeight="1" x14ac:dyDescent="0.25">
      <c r="A172" s="127"/>
      <c r="B172" s="128">
        <v>1</v>
      </c>
      <c r="C172" s="129" t="s">
        <v>178</v>
      </c>
      <c r="D172" s="130">
        <v>1</v>
      </c>
      <c r="E172" s="131"/>
    </row>
    <row r="173" spans="1:5" ht="17.25" customHeight="1" x14ac:dyDescent="0.25">
      <c r="A173" s="127"/>
      <c r="B173" s="128">
        <v>2</v>
      </c>
      <c r="C173" s="129" t="s">
        <v>25</v>
      </c>
      <c r="D173" s="130">
        <v>1</v>
      </c>
      <c r="E173" s="131"/>
    </row>
    <row r="174" spans="1:5" ht="17.25" customHeight="1" x14ac:dyDescent="0.25">
      <c r="A174" s="127"/>
      <c r="B174" s="128">
        <v>3</v>
      </c>
      <c r="C174" s="129" t="s">
        <v>53</v>
      </c>
      <c r="D174" s="130">
        <v>1</v>
      </c>
      <c r="E174" s="131"/>
    </row>
    <row r="175" spans="1:5" ht="17.25" customHeight="1" x14ac:dyDescent="0.25">
      <c r="A175" s="127"/>
      <c r="B175" s="128">
        <v>4</v>
      </c>
      <c r="C175" s="129" t="s">
        <v>179</v>
      </c>
      <c r="D175" s="130">
        <v>1</v>
      </c>
      <c r="E175" s="131"/>
    </row>
    <row r="176" spans="1:5" ht="17.25" customHeight="1" x14ac:dyDescent="0.25">
      <c r="A176" s="132" t="s">
        <v>182</v>
      </c>
      <c r="B176" s="133"/>
      <c r="C176" s="134"/>
      <c r="D176" s="135">
        <v>2</v>
      </c>
      <c r="E176" s="136"/>
    </row>
    <row r="177" spans="1:5" ht="17.25" customHeight="1" x14ac:dyDescent="0.25">
      <c r="A177" s="132" t="s">
        <v>183</v>
      </c>
      <c r="B177" s="133"/>
      <c r="C177" s="134"/>
      <c r="D177" s="135" t="s">
        <v>227</v>
      </c>
      <c r="E177" s="136"/>
    </row>
    <row r="178" spans="1:5" ht="17.25" customHeight="1" x14ac:dyDescent="0.25">
      <c r="A178" s="132" t="s">
        <v>185</v>
      </c>
      <c r="B178" s="133"/>
      <c r="C178" s="134"/>
      <c r="D178" s="135">
        <v>2</v>
      </c>
      <c r="E178" s="136"/>
    </row>
    <row r="179" spans="1:5" ht="17.25" customHeight="1" x14ac:dyDescent="0.25">
      <c r="A179" s="12" t="s">
        <v>238</v>
      </c>
      <c r="B179" s="123"/>
      <c r="C179" s="124"/>
      <c r="D179" s="125"/>
      <c r="E179" s="126"/>
    </row>
    <row r="180" spans="1:5" ht="17.25" customHeight="1" x14ac:dyDescent="0.25">
      <c r="A180" s="127"/>
      <c r="B180" s="128">
        <v>1</v>
      </c>
      <c r="C180" s="129" t="s">
        <v>25</v>
      </c>
      <c r="D180" s="130">
        <v>3</v>
      </c>
      <c r="E180" s="131"/>
    </row>
    <row r="181" spans="1:5" ht="17.25" customHeight="1" x14ac:dyDescent="0.25">
      <c r="A181" s="132" t="s">
        <v>182</v>
      </c>
      <c r="B181" s="133"/>
      <c r="C181" s="134"/>
      <c r="D181" s="135">
        <v>3</v>
      </c>
      <c r="E181" s="136"/>
    </row>
    <row r="182" spans="1:5" ht="17.25" customHeight="1" x14ac:dyDescent="0.25">
      <c r="A182" s="132" t="s">
        <v>183</v>
      </c>
      <c r="B182" s="133"/>
      <c r="C182" s="134"/>
      <c r="D182" s="135" t="s">
        <v>239</v>
      </c>
      <c r="E182" s="136"/>
    </row>
    <row r="183" spans="1:5" ht="17.25" customHeight="1" x14ac:dyDescent="0.25">
      <c r="A183" s="132" t="s">
        <v>185</v>
      </c>
      <c r="B183" s="133"/>
      <c r="C183" s="134"/>
      <c r="D183" s="135">
        <v>16</v>
      </c>
      <c r="E183" s="136"/>
    </row>
    <row r="184" spans="1:5" ht="17.25" customHeight="1" x14ac:dyDescent="0.25">
      <c r="A184" s="12" t="s">
        <v>211</v>
      </c>
      <c r="B184" s="123"/>
      <c r="C184" s="124"/>
      <c r="D184" s="125"/>
      <c r="E184" s="126"/>
    </row>
    <row r="185" spans="1:5" ht="17.25" customHeight="1" x14ac:dyDescent="0.25">
      <c r="A185" s="127"/>
      <c r="B185" s="128">
        <v>1</v>
      </c>
      <c r="C185" s="129" t="s">
        <v>190</v>
      </c>
      <c r="D185" s="130">
        <v>3</v>
      </c>
      <c r="E185" s="131"/>
    </row>
    <row r="186" spans="1:5" ht="17.25" customHeight="1" x14ac:dyDescent="0.25">
      <c r="A186" s="127"/>
      <c r="B186" s="128">
        <v>2</v>
      </c>
      <c r="C186" s="129" t="s">
        <v>196</v>
      </c>
      <c r="D186" s="130">
        <v>1</v>
      </c>
      <c r="E186" s="131"/>
    </row>
    <row r="187" spans="1:5" ht="17.25" customHeight="1" x14ac:dyDescent="0.25">
      <c r="A187" s="127"/>
      <c r="B187" s="128">
        <v>3</v>
      </c>
      <c r="C187" s="129" t="s">
        <v>192</v>
      </c>
      <c r="D187" s="130">
        <v>1</v>
      </c>
      <c r="E187" s="131"/>
    </row>
    <row r="188" spans="1:5" ht="17.25" customHeight="1" x14ac:dyDescent="0.25">
      <c r="A188" s="127"/>
      <c r="B188" s="128">
        <v>4</v>
      </c>
      <c r="C188" s="129" t="s">
        <v>240</v>
      </c>
      <c r="D188" s="130">
        <v>1</v>
      </c>
      <c r="E188" s="131"/>
    </row>
    <row r="189" spans="1:5" ht="17.25" customHeight="1" x14ac:dyDescent="0.25">
      <c r="A189" s="127"/>
      <c r="B189" s="128">
        <v>5</v>
      </c>
      <c r="C189" s="129" t="s">
        <v>193</v>
      </c>
      <c r="D189" s="130">
        <v>1</v>
      </c>
      <c r="E189" s="131"/>
    </row>
    <row r="190" spans="1:5" ht="17.25" customHeight="1" x14ac:dyDescent="0.25">
      <c r="A190" s="132" t="s">
        <v>182</v>
      </c>
      <c r="B190" s="133"/>
      <c r="C190" s="134"/>
      <c r="D190" s="135">
        <v>4</v>
      </c>
      <c r="E190" s="136"/>
    </row>
    <row r="191" spans="1:5" ht="17.25" customHeight="1" x14ac:dyDescent="0.25">
      <c r="A191" s="132" t="s">
        <v>183</v>
      </c>
      <c r="B191" s="133"/>
      <c r="C191" s="134"/>
      <c r="D191" s="135" t="s">
        <v>241</v>
      </c>
      <c r="E191" s="136"/>
    </row>
    <row r="192" spans="1:5" ht="17.25" customHeight="1" x14ac:dyDescent="0.25">
      <c r="A192" s="132" t="s">
        <v>185</v>
      </c>
      <c r="B192" s="133"/>
      <c r="C192" s="134"/>
      <c r="D192" s="135">
        <v>53</v>
      </c>
      <c r="E192" s="136"/>
    </row>
    <row r="193" spans="1:5" ht="17.25" customHeight="1" x14ac:dyDescent="0.25">
      <c r="A193" s="12" t="s">
        <v>179</v>
      </c>
      <c r="B193" s="123"/>
      <c r="C193" s="124"/>
      <c r="D193" s="125"/>
      <c r="E193" s="126"/>
    </row>
    <row r="194" spans="1:5" ht="17.25" customHeight="1" x14ac:dyDescent="0.25">
      <c r="A194" s="127"/>
      <c r="B194" s="128">
        <v>1</v>
      </c>
      <c r="C194" s="129" t="s">
        <v>177</v>
      </c>
      <c r="D194" s="130">
        <v>3</v>
      </c>
      <c r="E194" s="131" t="s">
        <v>103</v>
      </c>
    </row>
    <row r="195" spans="1:5" ht="17.25" customHeight="1" x14ac:dyDescent="0.25">
      <c r="A195" s="127"/>
      <c r="B195" s="128">
        <v>2</v>
      </c>
      <c r="C195" s="129" t="s">
        <v>206</v>
      </c>
      <c r="D195" s="130">
        <v>2</v>
      </c>
      <c r="E195" s="131" t="s">
        <v>103</v>
      </c>
    </row>
    <row r="196" spans="1:5" ht="17.25" customHeight="1" x14ac:dyDescent="0.25">
      <c r="A196" s="127"/>
      <c r="B196" s="128">
        <v>3</v>
      </c>
      <c r="C196" s="129" t="s">
        <v>178</v>
      </c>
      <c r="D196" s="130">
        <v>2</v>
      </c>
      <c r="E196" s="131" t="s">
        <v>103</v>
      </c>
    </row>
    <row r="197" spans="1:5" ht="17.25" customHeight="1" x14ac:dyDescent="0.25">
      <c r="A197" s="127"/>
      <c r="B197" s="128">
        <v>4</v>
      </c>
      <c r="C197" s="129" t="s">
        <v>190</v>
      </c>
      <c r="D197" s="130">
        <v>1</v>
      </c>
      <c r="E197" s="131" t="s">
        <v>103</v>
      </c>
    </row>
    <row r="198" spans="1:5" ht="17.25" customHeight="1" x14ac:dyDescent="0.25">
      <c r="A198" s="127"/>
      <c r="B198" s="128">
        <v>5</v>
      </c>
      <c r="C198" s="129" t="s">
        <v>25</v>
      </c>
      <c r="D198" s="130">
        <v>1</v>
      </c>
      <c r="E198" s="131" t="s">
        <v>103</v>
      </c>
    </row>
    <row r="199" spans="1:5" ht="17.25" customHeight="1" x14ac:dyDescent="0.25">
      <c r="A199" s="132" t="s">
        <v>182</v>
      </c>
      <c r="B199" s="133"/>
      <c r="C199" s="134"/>
      <c r="D199" s="135">
        <v>10</v>
      </c>
      <c r="E199" s="136" t="s">
        <v>103</v>
      </c>
    </row>
    <row r="200" spans="1:5" ht="17.25" customHeight="1" x14ac:dyDescent="0.25">
      <c r="A200" s="132" t="s">
        <v>183</v>
      </c>
      <c r="B200" s="133"/>
      <c r="C200" s="134"/>
      <c r="D200" s="135" t="s">
        <v>242</v>
      </c>
      <c r="E200" s="136"/>
    </row>
    <row r="201" spans="1:5" ht="17.25" customHeight="1" x14ac:dyDescent="0.25">
      <c r="A201" s="132" t="s">
        <v>185</v>
      </c>
      <c r="B201" s="133"/>
      <c r="C201" s="134"/>
      <c r="D201" s="135">
        <v>51</v>
      </c>
      <c r="E201" s="136" t="s">
        <v>74</v>
      </c>
    </row>
    <row r="202" spans="1:5" ht="17.25" customHeight="1" x14ac:dyDescent="0.25">
      <c r="A202" s="12" t="s">
        <v>243</v>
      </c>
      <c r="B202" s="123"/>
      <c r="C202" s="124"/>
      <c r="D202" s="125"/>
      <c r="E202" s="126"/>
    </row>
    <row r="203" spans="1:5" ht="17.25" customHeight="1" x14ac:dyDescent="0.25">
      <c r="A203" s="127"/>
      <c r="B203" s="128">
        <v>1</v>
      </c>
      <c r="C203" s="129" t="s">
        <v>233</v>
      </c>
      <c r="D203" s="130">
        <v>1</v>
      </c>
      <c r="E203" s="131"/>
    </row>
    <row r="204" spans="1:5" ht="17.25" customHeight="1" x14ac:dyDescent="0.25">
      <c r="A204" s="127"/>
      <c r="B204" s="128">
        <v>2</v>
      </c>
      <c r="C204" s="129" t="s">
        <v>43</v>
      </c>
      <c r="D204" s="130">
        <v>1</v>
      </c>
      <c r="E204" s="131"/>
    </row>
    <row r="205" spans="1:5" ht="17.25" customHeight="1" x14ac:dyDescent="0.25">
      <c r="A205" s="127"/>
      <c r="B205" s="128">
        <v>3</v>
      </c>
      <c r="C205" s="129" t="s">
        <v>189</v>
      </c>
      <c r="D205" s="130">
        <v>1</v>
      </c>
      <c r="E205" s="131"/>
    </row>
    <row r="206" spans="1:5" ht="17.25" customHeight="1" x14ac:dyDescent="0.25">
      <c r="A206" s="127"/>
      <c r="B206" s="128">
        <v>4</v>
      </c>
      <c r="C206" s="129" t="s">
        <v>222</v>
      </c>
      <c r="D206" s="130">
        <v>1</v>
      </c>
      <c r="E206" s="131"/>
    </row>
    <row r="207" spans="1:5" ht="17.25" customHeight="1" x14ac:dyDescent="0.25">
      <c r="A207" s="127"/>
      <c r="B207" s="128">
        <v>5</v>
      </c>
      <c r="C207" s="129" t="s">
        <v>177</v>
      </c>
      <c r="D207" s="130">
        <v>1</v>
      </c>
      <c r="E207" s="131"/>
    </row>
    <row r="208" spans="1:5" ht="17.25" customHeight="1" x14ac:dyDescent="0.25">
      <c r="A208" s="132" t="s">
        <v>182</v>
      </c>
      <c r="B208" s="133"/>
      <c r="C208" s="134"/>
      <c r="D208" s="135">
        <v>4</v>
      </c>
      <c r="E208" s="136"/>
    </row>
    <row r="209" spans="1:5" ht="17.25" customHeight="1" x14ac:dyDescent="0.25">
      <c r="A209" s="132" t="s">
        <v>183</v>
      </c>
      <c r="B209" s="133"/>
      <c r="C209" s="134"/>
      <c r="D209" s="135" t="s">
        <v>244</v>
      </c>
      <c r="E209" s="136"/>
    </row>
    <row r="210" spans="1:5" ht="17.25" customHeight="1" x14ac:dyDescent="0.25">
      <c r="A210" s="132" t="s">
        <v>185</v>
      </c>
      <c r="B210" s="133"/>
      <c r="C210" s="134"/>
      <c r="D210" s="135">
        <v>30</v>
      </c>
      <c r="E210" s="136"/>
    </row>
    <row r="211" spans="1:5" ht="17.25" customHeight="1" x14ac:dyDescent="0.25">
      <c r="A211" s="12" t="s">
        <v>53</v>
      </c>
      <c r="B211" s="123"/>
      <c r="C211" s="124"/>
      <c r="D211" s="125"/>
      <c r="E211" s="126"/>
    </row>
    <row r="212" spans="1:5" ht="17.25" customHeight="1" x14ac:dyDescent="0.25">
      <c r="A212" s="127"/>
      <c r="B212" s="128">
        <v>1</v>
      </c>
      <c r="C212" s="129" t="s">
        <v>192</v>
      </c>
      <c r="D212" s="130">
        <v>4</v>
      </c>
      <c r="E212" s="131"/>
    </row>
    <row r="213" spans="1:5" ht="17.25" customHeight="1" x14ac:dyDescent="0.25">
      <c r="A213" s="127"/>
      <c r="B213" s="128">
        <v>2</v>
      </c>
      <c r="C213" s="129" t="s">
        <v>25</v>
      </c>
      <c r="D213" s="130">
        <v>3</v>
      </c>
      <c r="E213" s="131"/>
    </row>
    <row r="214" spans="1:5" ht="17.25" customHeight="1" x14ac:dyDescent="0.25">
      <c r="A214" s="127"/>
      <c r="B214" s="128">
        <v>3</v>
      </c>
      <c r="C214" s="129" t="s">
        <v>190</v>
      </c>
      <c r="D214" s="130">
        <v>2</v>
      </c>
      <c r="E214" s="131"/>
    </row>
    <row r="215" spans="1:5" ht="17.25" customHeight="1" x14ac:dyDescent="0.25">
      <c r="A215" s="132" t="s">
        <v>182</v>
      </c>
      <c r="B215" s="133"/>
      <c r="C215" s="134"/>
      <c r="D215" s="135">
        <v>9</v>
      </c>
      <c r="E215" s="136"/>
    </row>
    <row r="216" spans="1:5" ht="17.25" customHeight="1" x14ac:dyDescent="0.25">
      <c r="A216" s="132" t="s">
        <v>183</v>
      </c>
      <c r="B216" s="133"/>
      <c r="C216" s="134"/>
      <c r="D216" s="135" t="s">
        <v>245</v>
      </c>
      <c r="E216" s="136"/>
    </row>
    <row r="217" spans="1:5" ht="17.25" customHeight="1" x14ac:dyDescent="0.25">
      <c r="A217" s="132" t="s">
        <v>185</v>
      </c>
      <c r="B217" s="133"/>
      <c r="C217" s="134"/>
      <c r="D217" s="135">
        <v>22</v>
      </c>
      <c r="E217" s="136"/>
    </row>
    <row r="218" spans="1:5" ht="17.25" customHeight="1" x14ac:dyDescent="0.25">
      <c r="A218" s="12" t="s">
        <v>246</v>
      </c>
      <c r="B218" s="123"/>
      <c r="C218" s="124"/>
      <c r="D218" s="125"/>
      <c r="E218" s="126"/>
    </row>
    <row r="219" spans="1:5" ht="17.25" customHeight="1" x14ac:dyDescent="0.25">
      <c r="A219" s="127"/>
      <c r="B219" s="128">
        <v>1</v>
      </c>
      <c r="C219" s="129" t="s">
        <v>222</v>
      </c>
      <c r="D219" s="130">
        <v>1</v>
      </c>
      <c r="E219" s="131"/>
    </row>
    <row r="220" spans="1:5" ht="17.25" customHeight="1" x14ac:dyDescent="0.25">
      <c r="A220" s="127"/>
      <c r="B220" s="128">
        <v>2</v>
      </c>
      <c r="C220" s="129" t="s">
        <v>228</v>
      </c>
      <c r="D220" s="130">
        <v>1</v>
      </c>
      <c r="E220" s="131"/>
    </row>
    <row r="221" spans="1:5" ht="17.25" customHeight="1" x14ac:dyDescent="0.25">
      <c r="A221" s="132" t="s">
        <v>182</v>
      </c>
      <c r="B221" s="133"/>
      <c r="C221" s="134"/>
      <c r="D221" s="135">
        <v>1</v>
      </c>
      <c r="E221" s="136"/>
    </row>
    <row r="222" spans="1:5" ht="17.25" customHeight="1" x14ac:dyDescent="0.25">
      <c r="A222" s="132" t="s">
        <v>183</v>
      </c>
      <c r="B222" s="133"/>
      <c r="C222" s="134"/>
      <c r="D222" s="135" t="s">
        <v>227</v>
      </c>
      <c r="E222" s="136"/>
    </row>
    <row r="223" spans="1:5" ht="17.25" customHeight="1" x14ac:dyDescent="0.25">
      <c r="A223" s="132" t="s">
        <v>185</v>
      </c>
      <c r="B223" s="133"/>
      <c r="C223" s="134"/>
      <c r="D223" s="135">
        <v>1</v>
      </c>
      <c r="E223" s="136"/>
    </row>
    <row r="224" spans="1:5" ht="17.25" customHeight="1" x14ac:dyDescent="0.25">
      <c r="A224" s="12" t="s">
        <v>247</v>
      </c>
      <c r="B224" s="123"/>
      <c r="C224" s="124"/>
      <c r="D224" s="125"/>
      <c r="E224" s="126"/>
    </row>
    <row r="225" spans="1:5" ht="17.25" customHeight="1" x14ac:dyDescent="0.25">
      <c r="A225" s="127"/>
      <c r="B225" s="128">
        <v>1</v>
      </c>
      <c r="C225" s="129" t="s">
        <v>193</v>
      </c>
      <c r="D225" s="130">
        <v>5</v>
      </c>
      <c r="E225" s="131"/>
    </row>
    <row r="226" spans="1:5" ht="17.25" customHeight="1" x14ac:dyDescent="0.25">
      <c r="A226" s="127"/>
      <c r="B226" s="128">
        <v>2</v>
      </c>
      <c r="C226" s="129" t="s">
        <v>178</v>
      </c>
      <c r="D226" s="130">
        <v>4</v>
      </c>
      <c r="E226" s="131"/>
    </row>
    <row r="227" spans="1:5" ht="17.25" customHeight="1" x14ac:dyDescent="0.25">
      <c r="A227" s="127"/>
      <c r="B227" s="128">
        <v>3</v>
      </c>
      <c r="C227" s="129" t="s">
        <v>25</v>
      </c>
      <c r="D227" s="130">
        <v>1</v>
      </c>
      <c r="E227" s="131"/>
    </row>
    <row r="228" spans="1:5" ht="17.25" customHeight="1" x14ac:dyDescent="0.25">
      <c r="A228" s="127"/>
      <c r="B228" s="128">
        <v>4</v>
      </c>
      <c r="C228" s="129" t="s">
        <v>180</v>
      </c>
      <c r="D228" s="130">
        <v>1</v>
      </c>
      <c r="E228" s="131"/>
    </row>
    <row r="229" spans="1:5" ht="17.25" customHeight="1" x14ac:dyDescent="0.25">
      <c r="A229" s="132" t="s">
        <v>182</v>
      </c>
      <c r="B229" s="133"/>
      <c r="C229" s="134"/>
      <c r="D229" s="135">
        <v>11</v>
      </c>
      <c r="E229" s="136"/>
    </row>
    <row r="230" spans="1:5" ht="17.25" customHeight="1" x14ac:dyDescent="0.25">
      <c r="A230" s="132" t="s">
        <v>183</v>
      </c>
      <c r="B230" s="133"/>
      <c r="C230" s="134"/>
      <c r="D230" s="135" t="s">
        <v>248</v>
      </c>
      <c r="E230" s="136"/>
    </row>
    <row r="231" spans="1:5" ht="17.25" customHeight="1" x14ac:dyDescent="0.25">
      <c r="A231" s="132" t="s">
        <v>185</v>
      </c>
      <c r="B231" s="133"/>
      <c r="C231" s="134"/>
      <c r="D231" s="135">
        <v>20</v>
      </c>
      <c r="E231" s="136"/>
    </row>
    <row r="232" spans="1:5" ht="17.25" customHeight="1" x14ac:dyDescent="0.25">
      <c r="A232" s="12" t="s">
        <v>249</v>
      </c>
      <c r="B232" s="123"/>
      <c r="C232" s="124"/>
      <c r="D232" s="125"/>
      <c r="E232" s="126"/>
    </row>
    <row r="233" spans="1:5" ht="17.25" customHeight="1" x14ac:dyDescent="0.25">
      <c r="A233" s="127"/>
      <c r="B233" s="128">
        <v>1</v>
      </c>
      <c r="C233" s="129" t="s">
        <v>232</v>
      </c>
      <c r="D233" s="130">
        <v>2</v>
      </c>
      <c r="E233" s="131"/>
    </row>
    <row r="234" spans="1:5" ht="17.25" customHeight="1" x14ac:dyDescent="0.25">
      <c r="A234" s="132" t="s">
        <v>182</v>
      </c>
      <c r="B234" s="133"/>
      <c r="C234" s="134"/>
      <c r="D234" s="135">
        <v>2</v>
      </c>
      <c r="E234" s="136"/>
    </row>
    <row r="235" spans="1:5" ht="17.25" customHeight="1" x14ac:dyDescent="0.25">
      <c r="A235" s="132" t="s">
        <v>183</v>
      </c>
      <c r="B235" s="133"/>
      <c r="C235" s="134"/>
      <c r="D235" s="135" t="s">
        <v>205</v>
      </c>
      <c r="E235" s="136"/>
    </row>
    <row r="236" spans="1:5" ht="17.25" customHeight="1" x14ac:dyDescent="0.25">
      <c r="A236" s="132" t="s">
        <v>185</v>
      </c>
      <c r="B236" s="133"/>
      <c r="C236" s="134"/>
      <c r="D236" s="135">
        <v>8</v>
      </c>
      <c r="E236" s="136"/>
    </row>
    <row r="237" spans="1:5" ht="17.25" customHeight="1" x14ac:dyDescent="0.25">
      <c r="A237" s="12" t="s">
        <v>250</v>
      </c>
      <c r="B237" s="123"/>
      <c r="C237" s="124"/>
      <c r="D237" s="125"/>
      <c r="E237" s="126"/>
    </row>
    <row r="238" spans="1:5" ht="17.25" customHeight="1" x14ac:dyDescent="0.25">
      <c r="A238" s="127"/>
      <c r="B238" s="128">
        <v>1</v>
      </c>
      <c r="C238" s="129" t="s">
        <v>251</v>
      </c>
      <c r="D238" s="130">
        <v>3</v>
      </c>
      <c r="E238" s="141" t="s">
        <v>74</v>
      </c>
    </row>
    <row r="239" spans="1:5" ht="17.25" customHeight="1" x14ac:dyDescent="0.25">
      <c r="A239" s="127"/>
      <c r="B239" s="128">
        <v>2</v>
      </c>
      <c r="C239" s="129" t="s">
        <v>177</v>
      </c>
      <c r="D239" s="130">
        <v>2</v>
      </c>
      <c r="E239" s="141" t="s">
        <v>74</v>
      </c>
    </row>
    <row r="240" spans="1:5" ht="17.25" customHeight="1" x14ac:dyDescent="0.25">
      <c r="A240" s="127"/>
      <c r="B240" s="128">
        <v>3</v>
      </c>
      <c r="C240" s="129" t="s">
        <v>206</v>
      </c>
      <c r="D240" s="130">
        <v>2</v>
      </c>
      <c r="E240" s="141" t="s">
        <v>74</v>
      </c>
    </row>
    <row r="241" spans="1:5" ht="17.25" customHeight="1" x14ac:dyDescent="0.25">
      <c r="A241" s="127"/>
      <c r="B241" s="128">
        <v>4</v>
      </c>
      <c r="C241" s="129" t="s">
        <v>178</v>
      </c>
      <c r="D241" s="130">
        <v>1</v>
      </c>
      <c r="E241" s="141" t="s">
        <v>74</v>
      </c>
    </row>
    <row r="242" spans="1:5" ht="17.25" customHeight="1" x14ac:dyDescent="0.25">
      <c r="A242" s="127"/>
      <c r="B242" s="128">
        <v>5</v>
      </c>
      <c r="C242" s="129" t="s">
        <v>25</v>
      </c>
      <c r="D242" s="130">
        <v>1</v>
      </c>
      <c r="E242" s="141" t="s">
        <v>74</v>
      </c>
    </row>
    <row r="243" spans="1:5" ht="17.25" customHeight="1" x14ac:dyDescent="0.25">
      <c r="A243" s="132" t="s">
        <v>182</v>
      </c>
      <c r="B243" s="133"/>
      <c r="C243" s="134"/>
      <c r="D243" s="135">
        <v>5</v>
      </c>
      <c r="E243" s="136" t="s">
        <v>74</v>
      </c>
    </row>
    <row r="244" spans="1:5" ht="17.25" customHeight="1" x14ac:dyDescent="0.25">
      <c r="A244" s="132" t="s">
        <v>183</v>
      </c>
      <c r="B244" s="133"/>
      <c r="C244" s="134"/>
      <c r="D244" s="135" t="s">
        <v>252</v>
      </c>
      <c r="E244" s="136"/>
    </row>
    <row r="245" spans="1:5" ht="17.25" customHeight="1" x14ac:dyDescent="0.25">
      <c r="A245" s="132" t="s">
        <v>185</v>
      </c>
      <c r="B245" s="133"/>
      <c r="C245" s="134"/>
      <c r="D245" s="135">
        <v>8</v>
      </c>
      <c r="E245" s="136"/>
    </row>
    <row r="246" spans="1:5" ht="17.25" customHeight="1" x14ac:dyDescent="0.25">
      <c r="A246" s="12" t="s">
        <v>253</v>
      </c>
      <c r="B246" s="123"/>
      <c r="C246" s="124"/>
      <c r="D246" s="125"/>
      <c r="E246" s="126"/>
    </row>
    <row r="247" spans="1:5" ht="17.25" customHeight="1" x14ac:dyDescent="0.25">
      <c r="A247" s="127"/>
      <c r="B247" s="128">
        <v>1</v>
      </c>
      <c r="C247" s="129" t="s">
        <v>254</v>
      </c>
      <c r="D247" s="130">
        <v>1</v>
      </c>
      <c r="E247" s="131"/>
    </row>
    <row r="248" spans="1:5" ht="17.25" customHeight="1" x14ac:dyDescent="0.25">
      <c r="A248" s="127"/>
      <c r="B248" s="128">
        <v>2</v>
      </c>
      <c r="C248" s="129" t="s">
        <v>255</v>
      </c>
      <c r="D248" s="130">
        <v>1</v>
      </c>
      <c r="E248" s="131"/>
    </row>
    <row r="249" spans="1:5" ht="17.25" customHeight="1" x14ac:dyDescent="0.25">
      <c r="A249" s="132" t="s">
        <v>182</v>
      </c>
      <c r="B249" s="133"/>
      <c r="C249" s="134"/>
      <c r="D249" s="135">
        <v>2</v>
      </c>
      <c r="E249" s="136"/>
    </row>
    <row r="250" spans="1:5" ht="17.25" customHeight="1" x14ac:dyDescent="0.25">
      <c r="A250" s="132" t="s">
        <v>183</v>
      </c>
      <c r="B250" s="133"/>
      <c r="C250" s="134"/>
      <c r="D250" s="135" t="s">
        <v>256</v>
      </c>
      <c r="E250" s="136"/>
    </row>
    <row r="251" spans="1:5" ht="17.25" customHeight="1" x14ac:dyDescent="0.25">
      <c r="A251" s="132" t="s">
        <v>185</v>
      </c>
      <c r="B251" s="133"/>
      <c r="C251" s="134"/>
      <c r="D251" s="135">
        <v>10</v>
      </c>
      <c r="E251" s="136"/>
    </row>
    <row r="252" spans="1:5" ht="17.25" customHeight="1" x14ac:dyDescent="0.25">
      <c r="A252" s="12" t="s">
        <v>180</v>
      </c>
      <c r="B252" s="123"/>
      <c r="C252" s="124"/>
      <c r="D252" s="125"/>
      <c r="E252" s="126"/>
    </row>
    <row r="253" spans="1:5" ht="17.25" customHeight="1" x14ac:dyDescent="0.25">
      <c r="A253" s="127"/>
      <c r="B253" s="128">
        <v>1</v>
      </c>
      <c r="C253" s="129" t="s">
        <v>177</v>
      </c>
      <c r="D253" s="130">
        <v>16</v>
      </c>
      <c r="E253" s="131"/>
    </row>
    <row r="254" spans="1:5" ht="17.25" customHeight="1" x14ac:dyDescent="0.25">
      <c r="A254" s="127"/>
      <c r="B254" s="128">
        <v>2</v>
      </c>
      <c r="C254" s="129" t="s">
        <v>25</v>
      </c>
      <c r="D254" s="130">
        <v>12</v>
      </c>
      <c r="E254" s="131"/>
    </row>
    <row r="255" spans="1:5" ht="17.25" customHeight="1" x14ac:dyDescent="0.25">
      <c r="A255" s="127"/>
      <c r="B255" s="128">
        <v>3</v>
      </c>
      <c r="C255" s="129" t="s">
        <v>189</v>
      </c>
      <c r="D255" s="130">
        <v>5</v>
      </c>
      <c r="E255" s="131"/>
    </row>
    <row r="256" spans="1:5" ht="17.25" customHeight="1" x14ac:dyDescent="0.25">
      <c r="A256" s="127"/>
      <c r="B256" s="128">
        <v>4</v>
      </c>
      <c r="C256" s="129" t="s">
        <v>188</v>
      </c>
      <c r="D256" s="130">
        <v>3</v>
      </c>
      <c r="E256" s="131"/>
    </row>
    <row r="257" spans="1:5" ht="17.25" customHeight="1" x14ac:dyDescent="0.25">
      <c r="A257" s="127"/>
      <c r="B257" s="128">
        <v>5</v>
      </c>
      <c r="C257" s="129" t="s">
        <v>219</v>
      </c>
      <c r="D257" s="130">
        <v>2</v>
      </c>
      <c r="E257" s="131"/>
    </row>
    <row r="258" spans="1:5" ht="17.25" customHeight="1" x14ac:dyDescent="0.25">
      <c r="A258" s="127"/>
      <c r="B258" s="128">
        <v>6</v>
      </c>
      <c r="C258" s="129" t="s">
        <v>192</v>
      </c>
      <c r="D258" s="130">
        <v>2</v>
      </c>
      <c r="E258" s="131"/>
    </row>
    <row r="259" spans="1:5" ht="17.25" customHeight="1" x14ac:dyDescent="0.25">
      <c r="A259" s="127"/>
      <c r="B259" s="128">
        <v>7</v>
      </c>
      <c r="C259" s="129" t="s">
        <v>193</v>
      </c>
      <c r="D259" s="130">
        <v>2</v>
      </c>
      <c r="E259" s="131"/>
    </row>
    <row r="260" spans="1:5" ht="17.25" customHeight="1" x14ac:dyDescent="0.25">
      <c r="A260" s="127"/>
      <c r="B260" s="128">
        <v>8</v>
      </c>
      <c r="C260" s="129" t="s">
        <v>43</v>
      </c>
      <c r="D260" s="130">
        <v>1</v>
      </c>
      <c r="E260" s="131"/>
    </row>
    <row r="261" spans="1:5" ht="17.25" customHeight="1" x14ac:dyDescent="0.25">
      <c r="A261" s="127"/>
      <c r="B261" s="128">
        <v>9</v>
      </c>
      <c r="C261" s="129" t="s">
        <v>178</v>
      </c>
      <c r="D261" s="130">
        <v>1</v>
      </c>
      <c r="E261" s="131"/>
    </row>
    <row r="262" spans="1:5" ht="17.25" customHeight="1" x14ac:dyDescent="0.25">
      <c r="A262" s="127"/>
      <c r="B262" s="128">
        <v>10</v>
      </c>
      <c r="C262" s="129" t="s">
        <v>206</v>
      </c>
      <c r="D262" s="130">
        <v>1</v>
      </c>
      <c r="E262" s="142"/>
    </row>
    <row r="263" spans="1:5" ht="17.25" customHeight="1" x14ac:dyDescent="0.25">
      <c r="A263" s="132" t="s">
        <v>182</v>
      </c>
      <c r="B263" s="133"/>
      <c r="C263" s="134"/>
      <c r="D263" s="135">
        <v>31</v>
      </c>
      <c r="E263" s="136"/>
    </row>
    <row r="264" spans="1:5" ht="17.25" customHeight="1" x14ac:dyDescent="0.25">
      <c r="A264" s="132" t="s">
        <v>183</v>
      </c>
      <c r="B264" s="133"/>
      <c r="C264" s="134"/>
      <c r="D264" s="135" t="s">
        <v>257</v>
      </c>
      <c r="E264" s="136"/>
    </row>
    <row r="265" spans="1:5" ht="17.25" customHeight="1" x14ac:dyDescent="0.25">
      <c r="A265" s="132" t="s">
        <v>185</v>
      </c>
      <c r="B265" s="133"/>
      <c r="C265" s="134"/>
      <c r="D265" s="135">
        <v>86</v>
      </c>
      <c r="E265" s="136"/>
    </row>
    <row r="266" spans="1:5" ht="17.25" customHeight="1" x14ac:dyDescent="0.25">
      <c r="A266" s="12" t="s">
        <v>198</v>
      </c>
      <c r="B266" s="123"/>
      <c r="C266" s="124"/>
      <c r="D266" s="125"/>
      <c r="E266" s="126"/>
    </row>
    <row r="267" spans="1:5" ht="17.25" customHeight="1" x14ac:dyDescent="0.25">
      <c r="A267" s="127"/>
      <c r="B267" s="128">
        <v>1</v>
      </c>
      <c r="C267" s="129" t="s">
        <v>221</v>
      </c>
      <c r="D267" s="130">
        <v>3</v>
      </c>
      <c r="E267" s="131"/>
    </row>
    <row r="268" spans="1:5" ht="17.25" customHeight="1" x14ac:dyDescent="0.25">
      <c r="A268" s="127"/>
      <c r="B268" s="128">
        <v>2</v>
      </c>
      <c r="C268" s="129" t="s">
        <v>177</v>
      </c>
      <c r="D268" s="130">
        <v>1</v>
      </c>
      <c r="E268" s="131"/>
    </row>
    <row r="269" spans="1:5" ht="17.25" customHeight="1" x14ac:dyDescent="0.25">
      <c r="A269" s="127"/>
      <c r="B269" s="128">
        <v>3</v>
      </c>
      <c r="C269" s="129" t="s">
        <v>25</v>
      </c>
      <c r="D269" s="130">
        <v>1</v>
      </c>
      <c r="E269" s="131"/>
    </row>
    <row r="270" spans="1:5" ht="17.25" customHeight="1" x14ac:dyDescent="0.25">
      <c r="A270" s="132" t="s">
        <v>182</v>
      </c>
      <c r="B270" s="133"/>
      <c r="C270" s="134"/>
      <c r="D270" s="135">
        <v>5</v>
      </c>
      <c r="E270" s="136"/>
    </row>
    <row r="271" spans="1:5" ht="17.25" customHeight="1" x14ac:dyDescent="0.25">
      <c r="A271" s="132" t="s">
        <v>183</v>
      </c>
      <c r="B271" s="133"/>
      <c r="C271" s="134"/>
      <c r="D271" s="135" t="s">
        <v>258</v>
      </c>
      <c r="E271" s="136"/>
    </row>
    <row r="272" spans="1:5" ht="17.25" customHeight="1" x14ac:dyDescent="0.25">
      <c r="A272" s="132" t="s">
        <v>185</v>
      </c>
      <c r="B272" s="133"/>
      <c r="C272" s="134"/>
      <c r="D272" s="135">
        <v>28</v>
      </c>
      <c r="E272" s="136"/>
    </row>
    <row r="273" spans="1:5" ht="17.25" customHeight="1" x14ac:dyDescent="0.25">
      <c r="A273" s="12" t="s">
        <v>259</v>
      </c>
      <c r="B273" s="123"/>
      <c r="C273" s="124"/>
      <c r="D273" s="125"/>
      <c r="E273" s="126"/>
    </row>
    <row r="274" spans="1:5" ht="17.25" customHeight="1" x14ac:dyDescent="0.25">
      <c r="A274" s="127"/>
      <c r="B274" s="128">
        <v>1</v>
      </c>
      <c r="C274" s="129" t="s">
        <v>177</v>
      </c>
      <c r="D274" s="130">
        <v>6</v>
      </c>
      <c r="E274" s="131"/>
    </row>
    <row r="275" spans="1:5" ht="17.25" customHeight="1" x14ac:dyDescent="0.25">
      <c r="A275" s="127"/>
      <c r="B275" s="128">
        <v>2</v>
      </c>
      <c r="C275" s="129" t="s">
        <v>189</v>
      </c>
      <c r="D275" s="130">
        <v>6</v>
      </c>
      <c r="E275" s="131"/>
    </row>
    <row r="276" spans="1:5" ht="17.25" customHeight="1" x14ac:dyDescent="0.25">
      <c r="A276" s="127"/>
      <c r="B276" s="128">
        <v>3</v>
      </c>
      <c r="C276" s="129" t="s">
        <v>43</v>
      </c>
      <c r="D276" s="130">
        <v>6</v>
      </c>
      <c r="E276" s="131"/>
    </row>
    <row r="277" spans="1:5" ht="17.25" customHeight="1" x14ac:dyDescent="0.25">
      <c r="A277" s="127"/>
      <c r="B277" s="128">
        <v>4</v>
      </c>
      <c r="C277" s="129" t="s">
        <v>247</v>
      </c>
      <c r="D277" s="130">
        <v>6</v>
      </c>
      <c r="E277" s="131"/>
    </row>
    <row r="278" spans="1:5" ht="17.25" customHeight="1" x14ac:dyDescent="0.25">
      <c r="A278" s="127"/>
      <c r="B278" s="128">
        <v>5</v>
      </c>
      <c r="C278" s="129" t="s">
        <v>190</v>
      </c>
      <c r="D278" s="130">
        <v>6</v>
      </c>
      <c r="E278" s="131"/>
    </row>
    <row r="279" spans="1:5" ht="17.25" customHeight="1" x14ac:dyDescent="0.25">
      <c r="A279" s="132" t="s">
        <v>182</v>
      </c>
      <c r="B279" s="133"/>
      <c r="C279" s="134"/>
      <c r="D279" s="135">
        <v>67</v>
      </c>
      <c r="E279" s="136"/>
    </row>
    <row r="280" spans="1:5" ht="17.25" customHeight="1" x14ac:dyDescent="0.25">
      <c r="A280" s="132" t="s">
        <v>183</v>
      </c>
      <c r="B280" s="133"/>
      <c r="C280" s="134"/>
      <c r="D280" s="135" t="s">
        <v>260</v>
      </c>
      <c r="E280" s="136"/>
    </row>
    <row r="281" spans="1:5" ht="17.25" customHeight="1" x14ac:dyDescent="0.25">
      <c r="A281" s="132" t="s">
        <v>185</v>
      </c>
      <c r="B281" s="133"/>
      <c r="C281" s="134"/>
      <c r="D281" s="135">
        <v>106</v>
      </c>
      <c r="E281" s="136"/>
    </row>
    <row r="283" spans="1:5" x14ac:dyDescent="0.25">
      <c r="A283" s="38" t="s">
        <v>88</v>
      </c>
    </row>
    <row r="284" spans="1:5" x14ac:dyDescent="0.25">
      <c r="A284" s="39" t="s">
        <v>107</v>
      </c>
      <c r="B284" t="s">
        <v>261</v>
      </c>
    </row>
    <row r="285" spans="1:5" x14ac:dyDescent="0.25">
      <c r="A285" s="40" t="s">
        <v>73</v>
      </c>
      <c r="B285" t="s">
        <v>262</v>
      </c>
    </row>
    <row r="286" spans="1:5" x14ac:dyDescent="0.25">
      <c r="A286" s="40" t="s">
        <v>89</v>
      </c>
      <c r="B286" t="s">
        <v>263</v>
      </c>
    </row>
    <row r="287" spans="1:5" ht="51" customHeight="1" x14ac:dyDescent="0.25">
      <c r="A287" s="143" t="s">
        <v>140</v>
      </c>
      <c r="B287" s="305" t="s">
        <v>264</v>
      </c>
      <c r="C287" s="305"/>
      <c r="D287" s="305"/>
      <c r="E287" s="305"/>
    </row>
    <row r="288" spans="1:5" x14ac:dyDescent="0.25">
      <c r="A288" s="40" t="s">
        <v>74</v>
      </c>
      <c r="B288" t="s">
        <v>265</v>
      </c>
    </row>
    <row r="289" spans="1:2" x14ac:dyDescent="0.25">
      <c r="A289" s="40" t="s">
        <v>75</v>
      </c>
      <c r="B289" t="s">
        <v>266</v>
      </c>
    </row>
    <row r="290" spans="1:2" x14ac:dyDescent="0.25">
      <c r="A290" s="40" t="s">
        <v>90</v>
      </c>
      <c r="B290" t="s">
        <v>267</v>
      </c>
    </row>
    <row r="291" spans="1:2" x14ac:dyDescent="0.25">
      <c r="A291" s="40" t="s">
        <v>91</v>
      </c>
      <c r="B291" t="s">
        <v>268</v>
      </c>
    </row>
    <row r="292" spans="1:2" x14ac:dyDescent="0.25">
      <c r="A292" s="40" t="s">
        <v>92</v>
      </c>
      <c r="B292" t="s">
        <v>269</v>
      </c>
    </row>
    <row r="293" spans="1:2" x14ac:dyDescent="0.25">
      <c r="A293" s="40" t="s">
        <v>96</v>
      </c>
      <c r="B293" t="s">
        <v>270</v>
      </c>
    </row>
    <row r="294" spans="1:2" x14ac:dyDescent="0.25">
      <c r="A294" s="40" t="s">
        <v>97</v>
      </c>
      <c r="B294" t="s">
        <v>271</v>
      </c>
    </row>
    <row r="295" spans="1:2" x14ac:dyDescent="0.25">
      <c r="A295" s="40" t="s">
        <v>101</v>
      </c>
      <c r="B295" t="s">
        <v>272</v>
      </c>
    </row>
    <row r="296" spans="1:2" x14ac:dyDescent="0.25">
      <c r="A296" s="40" t="s">
        <v>113</v>
      </c>
      <c r="B296" t="s">
        <v>273</v>
      </c>
    </row>
    <row r="297" spans="1:2" x14ac:dyDescent="0.25">
      <c r="A297" s="41" t="s">
        <v>130</v>
      </c>
      <c r="B297" t="s">
        <v>274</v>
      </c>
    </row>
    <row r="298" spans="1:2" x14ac:dyDescent="0.25">
      <c r="A298" s="41" t="s">
        <v>144</v>
      </c>
      <c r="B298" t="s">
        <v>146</v>
      </c>
    </row>
    <row r="299" spans="1:2" x14ac:dyDescent="0.25">
      <c r="A299" s="41" t="s">
        <v>145</v>
      </c>
      <c r="B299" t="s">
        <v>147</v>
      </c>
    </row>
    <row r="300" spans="1:2" x14ac:dyDescent="0.25">
      <c r="A300" s="41" t="s">
        <v>150</v>
      </c>
      <c r="B300" s="122" t="s">
        <v>151</v>
      </c>
    </row>
  </sheetData>
  <mergeCells count="2">
    <mergeCell ref="D4:E4"/>
    <mergeCell ref="B287:E2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7820"/>
  <sheetViews>
    <sheetView topLeftCell="A158" zoomScaleNormal="100" workbookViewId="0">
      <selection activeCell="A177" sqref="A177"/>
    </sheetView>
  </sheetViews>
  <sheetFormatPr defaultRowHeight="15" x14ac:dyDescent="0.25"/>
  <cols>
    <col min="1" max="1" width="49.5703125" style="276" customWidth="1"/>
    <col min="2" max="2" width="6.140625" style="259" customWidth="1"/>
    <col min="3" max="3" width="49.42578125" style="288" customWidth="1"/>
    <col min="4" max="4" width="12.85546875" style="266" customWidth="1"/>
    <col min="5" max="5" width="4.85546875" style="259" customWidth="1"/>
    <col min="6" max="6" width="79.5703125" style="259" customWidth="1"/>
    <col min="7" max="16384" width="9.140625" style="256"/>
  </cols>
  <sheetData>
    <row r="1" spans="1:7" s="35" customFormat="1" x14ac:dyDescent="0.25">
      <c r="A1" s="24" t="s">
        <v>464</v>
      </c>
      <c r="B1" s="43"/>
      <c r="C1" s="248"/>
      <c r="D1" s="25"/>
      <c r="E1" s="178"/>
    </row>
    <row r="2" spans="1:7" s="35" customFormat="1" x14ac:dyDescent="0.25">
      <c r="A2" s="36"/>
      <c r="B2" s="44"/>
      <c r="C2" s="244"/>
      <c r="D2" s="34"/>
      <c r="E2" s="179"/>
    </row>
    <row r="3" spans="1:7" s="35" customFormat="1" x14ac:dyDescent="0.25">
      <c r="A3" s="23" t="s">
        <v>172</v>
      </c>
      <c r="B3" s="40"/>
      <c r="C3" s="240"/>
      <c r="D3"/>
      <c r="E3" s="180"/>
    </row>
    <row r="4" spans="1:7" s="35" customFormat="1" ht="45" x14ac:dyDescent="0.25">
      <c r="A4" s="181" t="s">
        <v>173</v>
      </c>
      <c r="B4" s="181" t="s">
        <v>174</v>
      </c>
      <c r="C4" s="292" t="s">
        <v>175</v>
      </c>
      <c r="D4" s="311" t="s">
        <v>176</v>
      </c>
      <c r="E4" s="310"/>
    </row>
    <row r="5" spans="1:7" s="109" customFormat="1" ht="15" customHeight="1" x14ac:dyDescent="0.25">
      <c r="A5" s="257" t="s">
        <v>472</v>
      </c>
      <c r="B5" s="186"/>
      <c r="C5" s="293"/>
      <c r="D5" s="187"/>
      <c r="E5" s="283"/>
      <c r="G5" s="35"/>
    </row>
    <row r="6" spans="1:7" x14ac:dyDescent="0.25">
      <c r="A6" s="284"/>
      <c r="B6" s="280">
        <v>1</v>
      </c>
      <c r="C6" s="287" t="s">
        <v>177</v>
      </c>
      <c r="D6" s="154">
        <v>5</v>
      </c>
      <c r="E6" s="171"/>
      <c r="F6" s="171"/>
      <c r="G6" s="109"/>
    </row>
    <row r="7" spans="1:7" x14ac:dyDescent="0.25">
      <c r="A7" s="171"/>
      <c r="B7" s="280">
        <v>2</v>
      </c>
      <c r="C7" s="286" t="s">
        <v>12</v>
      </c>
      <c r="D7" s="154">
        <v>2</v>
      </c>
      <c r="E7" s="171"/>
      <c r="F7" s="171"/>
      <c r="G7" s="109"/>
    </row>
    <row r="8" spans="1:7" x14ac:dyDescent="0.25">
      <c r="A8" s="171"/>
      <c r="B8" s="259">
        <v>3</v>
      </c>
      <c r="C8" s="286" t="s">
        <v>440</v>
      </c>
      <c r="D8" s="154">
        <v>1</v>
      </c>
      <c r="E8" s="171"/>
      <c r="F8" s="171"/>
    </row>
    <row r="9" spans="1:7" s="35" customFormat="1" x14ac:dyDescent="0.25">
      <c r="A9" s="193" t="s">
        <v>182</v>
      </c>
      <c r="B9" s="194"/>
      <c r="C9" s="294"/>
      <c r="D9" s="195" t="s">
        <v>107</v>
      </c>
      <c r="E9" s="196"/>
      <c r="F9" s="109"/>
      <c r="G9" s="256"/>
    </row>
    <row r="10" spans="1:7" s="109" customFormat="1" x14ac:dyDescent="0.25">
      <c r="A10" s="197" t="s">
        <v>183</v>
      </c>
      <c r="B10" s="198"/>
      <c r="C10" s="295"/>
      <c r="D10" s="200" t="s">
        <v>107</v>
      </c>
      <c r="E10" s="201"/>
      <c r="G10" s="256"/>
    </row>
    <row r="11" spans="1:7" s="109" customFormat="1" x14ac:dyDescent="0.25">
      <c r="A11" s="200" t="s">
        <v>185</v>
      </c>
      <c r="B11" s="198"/>
      <c r="C11" s="296"/>
      <c r="D11" s="203">
        <v>23</v>
      </c>
      <c r="E11" s="204"/>
      <c r="G11" s="256"/>
    </row>
    <row r="12" spans="1:7" s="109" customFormat="1" ht="15" customHeight="1" x14ac:dyDescent="0.25">
      <c r="A12" s="257" t="s">
        <v>403</v>
      </c>
      <c r="B12" s="186"/>
      <c r="C12" s="293"/>
      <c r="D12" s="187"/>
      <c r="E12" s="188"/>
      <c r="F12" s="171"/>
    </row>
    <row r="13" spans="1:7" x14ac:dyDescent="0.25">
      <c r="A13" s="171"/>
      <c r="B13" s="280">
        <v>1</v>
      </c>
      <c r="C13" s="285" t="s">
        <v>189</v>
      </c>
      <c r="D13" s="154">
        <v>2</v>
      </c>
      <c r="E13" s="171"/>
      <c r="F13" s="171"/>
      <c r="G13" s="109"/>
    </row>
    <row r="14" spans="1:7" x14ac:dyDescent="0.25">
      <c r="A14" s="171"/>
      <c r="B14" s="280">
        <v>2</v>
      </c>
      <c r="C14" s="285" t="s">
        <v>177</v>
      </c>
      <c r="D14" s="154">
        <v>1</v>
      </c>
      <c r="E14" s="171"/>
      <c r="F14" s="171"/>
      <c r="G14" s="109"/>
    </row>
    <row r="15" spans="1:7" x14ac:dyDescent="0.25">
      <c r="A15" s="171"/>
      <c r="B15" s="280">
        <v>3</v>
      </c>
      <c r="C15" s="285" t="s">
        <v>440</v>
      </c>
      <c r="D15" s="154">
        <v>1</v>
      </c>
      <c r="E15" s="171"/>
      <c r="F15" s="171"/>
      <c r="G15" s="109"/>
    </row>
    <row r="16" spans="1:7" x14ac:dyDescent="0.25">
      <c r="A16" s="171"/>
      <c r="B16" s="259">
        <v>4</v>
      </c>
      <c r="C16" s="285" t="s">
        <v>179</v>
      </c>
      <c r="D16" s="154">
        <v>1</v>
      </c>
      <c r="E16" s="171"/>
      <c r="F16" s="171"/>
    </row>
    <row r="17" spans="1:7" s="35" customFormat="1" x14ac:dyDescent="0.25">
      <c r="A17" s="193" t="s">
        <v>182</v>
      </c>
      <c r="B17" s="194"/>
      <c r="C17" s="294"/>
      <c r="D17" s="195">
        <v>3</v>
      </c>
      <c r="E17" s="196"/>
      <c r="F17" s="109"/>
      <c r="G17" s="256"/>
    </row>
    <row r="18" spans="1:7" s="109" customFormat="1" x14ac:dyDescent="0.25">
      <c r="A18" s="197" t="s">
        <v>183</v>
      </c>
      <c r="B18" s="198"/>
      <c r="C18" s="295"/>
      <c r="D18" s="200">
        <v>1</v>
      </c>
      <c r="E18" s="201"/>
      <c r="G18" s="256"/>
    </row>
    <row r="19" spans="1:7" s="109" customFormat="1" ht="16.5" x14ac:dyDescent="0.25">
      <c r="A19" s="200" t="s">
        <v>185</v>
      </c>
      <c r="B19" s="198"/>
      <c r="C19" s="296"/>
      <c r="D19" s="203">
        <v>3</v>
      </c>
      <c r="E19" s="224" t="s">
        <v>452</v>
      </c>
      <c r="G19" s="256"/>
    </row>
    <row r="20" spans="1:7" s="109" customFormat="1" ht="15" customHeight="1" x14ac:dyDescent="0.25">
      <c r="A20" s="257" t="s">
        <v>177</v>
      </c>
      <c r="B20" s="186"/>
      <c r="C20" s="293"/>
      <c r="D20" s="187"/>
      <c r="E20" s="188"/>
    </row>
    <row r="21" spans="1:7" x14ac:dyDescent="0.25">
      <c r="A21" s="284"/>
      <c r="B21" s="259">
        <v>1</v>
      </c>
      <c r="C21" s="286" t="s">
        <v>25</v>
      </c>
      <c r="D21" s="154">
        <v>24</v>
      </c>
      <c r="E21" s="171"/>
      <c r="F21" s="171"/>
    </row>
    <row r="22" spans="1:7" x14ac:dyDescent="0.25">
      <c r="A22" s="171"/>
      <c r="B22" s="259">
        <v>2</v>
      </c>
      <c r="C22" s="286" t="s">
        <v>180</v>
      </c>
      <c r="D22" s="154">
        <v>13</v>
      </c>
      <c r="E22" s="171"/>
      <c r="F22" s="171"/>
    </row>
    <row r="23" spans="1:7" x14ac:dyDescent="0.25">
      <c r="A23" s="171"/>
      <c r="B23" s="259">
        <v>3</v>
      </c>
      <c r="C23" s="286" t="s">
        <v>188</v>
      </c>
      <c r="D23" s="154">
        <v>10</v>
      </c>
      <c r="E23" s="171"/>
      <c r="F23" s="171"/>
    </row>
    <row r="24" spans="1:7" x14ac:dyDescent="0.25">
      <c r="A24" s="171"/>
      <c r="B24" s="259">
        <v>4</v>
      </c>
      <c r="C24" s="286" t="s">
        <v>206</v>
      </c>
      <c r="D24" s="154">
        <v>7</v>
      </c>
      <c r="E24" s="171"/>
      <c r="F24" s="171"/>
    </row>
    <row r="25" spans="1:7" x14ac:dyDescent="0.25">
      <c r="A25" s="171"/>
      <c r="B25" s="259">
        <v>5</v>
      </c>
      <c r="C25" s="286" t="s">
        <v>228</v>
      </c>
      <c r="D25" s="154">
        <v>7</v>
      </c>
      <c r="E25" s="171"/>
      <c r="F25" s="171"/>
    </row>
    <row r="26" spans="1:7" x14ac:dyDescent="0.25">
      <c r="A26" s="171"/>
      <c r="B26" s="259">
        <v>6</v>
      </c>
      <c r="C26" s="286" t="s">
        <v>12</v>
      </c>
      <c r="D26" s="154">
        <v>5</v>
      </c>
      <c r="E26" s="171"/>
      <c r="F26" s="171"/>
    </row>
    <row r="27" spans="1:7" x14ac:dyDescent="0.25">
      <c r="A27" s="171"/>
      <c r="B27" s="259">
        <v>7</v>
      </c>
      <c r="C27" s="286" t="s">
        <v>440</v>
      </c>
      <c r="D27" s="154">
        <v>5</v>
      </c>
      <c r="E27" s="171"/>
      <c r="F27" s="171"/>
      <c r="G27" s="35"/>
    </row>
    <row r="28" spans="1:7" x14ac:dyDescent="0.25">
      <c r="A28" s="171"/>
      <c r="B28" s="280">
        <v>8</v>
      </c>
      <c r="C28" s="287" t="s">
        <v>193</v>
      </c>
      <c r="D28" s="154">
        <v>5</v>
      </c>
      <c r="E28" s="171"/>
      <c r="F28" s="171"/>
      <c r="G28" s="109"/>
    </row>
    <row r="29" spans="1:7" x14ac:dyDescent="0.25">
      <c r="A29" s="171"/>
      <c r="B29" s="280">
        <v>9</v>
      </c>
      <c r="C29" s="287" t="s">
        <v>181</v>
      </c>
      <c r="D29" s="154">
        <v>4</v>
      </c>
      <c r="E29" s="171"/>
      <c r="F29" s="171"/>
      <c r="G29" s="109"/>
    </row>
    <row r="30" spans="1:7" x14ac:dyDescent="0.25">
      <c r="A30" s="171"/>
      <c r="B30" s="280">
        <v>10</v>
      </c>
      <c r="C30" s="286" t="s">
        <v>317</v>
      </c>
      <c r="D30" s="154">
        <v>4</v>
      </c>
      <c r="E30" s="171"/>
      <c r="F30" s="171"/>
      <c r="G30" s="109"/>
    </row>
    <row r="31" spans="1:7" s="35" customFormat="1" x14ac:dyDescent="0.25">
      <c r="A31" s="193" t="s">
        <v>182</v>
      </c>
      <c r="B31" s="194"/>
      <c r="C31" s="294"/>
      <c r="D31" s="195">
        <v>82</v>
      </c>
      <c r="E31" s="196"/>
      <c r="F31" s="109"/>
      <c r="G31" s="256"/>
    </row>
    <row r="32" spans="1:7" s="109" customFormat="1" x14ac:dyDescent="0.25">
      <c r="A32" s="197" t="s">
        <v>183</v>
      </c>
      <c r="B32" s="198"/>
      <c r="C32" s="295"/>
      <c r="D32" s="200">
        <v>0.35807860262008734</v>
      </c>
      <c r="E32" s="201"/>
      <c r="G32" s="256"/>
    </row>
    <row r="33" spans="1:7" s="109" customFormat="1" x14ac:dyDescent="0.25">
      <c r="A33" s="200" t="s">
        <v>185</v>
      </c>
      <c r="B33" s="198"/>
      <c r="C33" s="296"/>
      <c r="D33" s="203">
        <v>229</v>
      </c>
      <c r="E33" s="204"/>
      <c r="G33" s="256"/>
    </row>
    <row r="34" spans="1:7" s="109" customFormat="1" ht="15" customHeight="1" x14ac:dyDescent="0.25">
      <c r="A34" s="277" t="s">
        <v>196</v>
      </c>
      <c r="B34" s="186"/>
      <c r="C34" s="297"/>
      <c r="D34" s="187"/>
      <c r="E34" s="283"/>
      <c r="G34" s="256"/>
    </row>
    <row r="35" spans="1:7" x14ac:dyDescent="0.25">
      <c r="A35" s="284"/>
      <c r="B35" s="259">
        <v>1</v>
      </c>
      <c r="C35" s="285" t="s">
        <v>84</v>
      </c>
      <c r="D35" s="154">
        <v>9</v>
      </c>
      <c r="E35" s="171"/>
      <c r="F35" s="171"/>
    </row>
    <row r="36" spans="1:7" x14ac:dyDescent="0.25">
      <c r="A36" s="171"/>
      <c r="B36" s="259">
        <v>2</v>
      </c>
      <c r="C36" s="285" t="s">
        <v>190</v>
      </c>
      <c r="D36" s="154">
        <v>7</v>
      </c>
      <c r="E36" s="171"/>
      <c r="F36" s="171"/>
    </row>
    <row r="37" spans="1:7" x14ac:dyDescent="0.25">
      <c r="A37" s="171"/>
      <c r="B37" s="259">
        <v>3</v>
      </c>
      <c r="C37" s="285" t="s">
        <v>208</v>
      </c>
      <c r="D37" s="154">
        <v>3</v>
      </c>
      <c r="E37" s="171"/>
      <c r="F37" s="171"/>
    </row>
    <row r="38" spans="1:7" x14ac:dyDescent="0.25">
      <c r="A38" s="171"/>
      <c r="B38" s="259">
        <v>4</v>
      </c>
      <c r="C38" s="285" t="s">
        <v>189</v>
      </c>
      <c r="D38" s="154">
        <v>3</v>
      </c>
      <c r="E38" s="171"/>
      <c r="F38" s="171"/>
    </row>
    <row r="39" spans="1:7" x14ac:dyDescent="0.25">
      <c r="A39" s="171"/>
      <c r="B39" s="259">
        <v>5</v>
      </c>
      <c r="C39" s="285" t="s">
        <v>240</v>
      </c>
      <c r="D39" s="154">
        <v>2</v>
      </c>
      <c r="E39" s="171"/>
      <c r="F39" s="171"/>
    </row>
    <row r="40" spans="1:7" x14ac:dyDescent="0.25">
      <c r="A40" s="171"/>
      <c r="B40" s="259">
        <v>6</v>
      </c>
      <c r="C40" s="285" t="s">
        <v>212</v>
      </c>
      <c r="D40" s="154">
        <v>2</v>
      </c>
      <c r="E40" s="171"/>
      <c r="F40" s="171"/>
    </row>
    <row r="41" spans="1:7" x14ac:dyDescent="0.25">
      <c r="A41" s="171"/>
      <c r="B41" s="259">
        <v>7</v>
      </c>
      <c r="C41" s="285" t="s">
        <v>177</v>
      </c>
      <c r="D41" s="154">
        <v>1</v>
      </c>
      <c r="E41" s="171"/>
      <c r="F41" s="171"/>
      <c r="G41" s="35"/>
    </row>
    <row r="42" spans="1:7" x14ac:dyDescent="0.25">
      <c r="A42" s="171"/>
      <c r="B42" s="280">
        <v>8</v>
      </c>
      <c r="C42" s="285" t="s">
        <v>192</v>
      </c>
      <c r="D42" s="154">
        <v>1</v>
      </c>
      <c r="E42" s="171"/>
      <c r="F42" s="171"/>
      <c r="G42" s="109"/>
    </row>
    <row r="43" spans="1:7" x14ac:dyDescent="0.25">
      <c r="A43" s="171"/>
      <c r="B43" s="280">
        <v>9</v>
      </c>
      <c r="C43" s="285" t="s">
        <v>12</v>
      </c>
      <c r="D43" s="154">
        <v>1</v>
      </c>
      <c r="E43" s="171"/>
      <c r="F43" s="171"/>
      <c r="G43" s="109"/>
    </row>
    <row r="44" spans="1:7" x14ac:dyDescent="0.25">
      <c r="A44" s="171"/>
      <c r="B44" s="280">
        <v>10</v>
      </c>
      <c r="C44" s="285" t="s">
        <v>15</v>
      </c>
      <c r="D44" s="154">
        <v>1</v>
      </c>
      <c r="E44" s="171"/>
      <c r="F44" s="171"/>
      <c r="G44" s="109"/>
    </row>
    <row r="45" spans="1:7" s="35" customFormat="1" x14ac:dyDescent="0.25">
      <c r="A45" s="193" t="s">
        <v>182</v>
      </c>
      <c r="B45" s="194"/>
      <c r="C45" s="294"/>
      <c r="D45" s="195">
        <v>43</v>
      </c>
      <c r="E45" s="196"/>
      <c r="F45" s="109"/>
      <c r="G45" s="256"/>
    </row>
    <row r="46" spans="1:7" s="109" customFormat="1" x14ac:dyDescent="0.25">
      <c r="A46" s="197" t="s">
        <v>183</v>
      </c>
      <c r="B46" s="198"/>
      <c r="C46" s="295"/>
      <c r="D46" s="200">
        <v>0.25</v>
      </c>
      <c r="E46" s="201"/>
      <c r="G46" s="256"/>
    </row>
    <row r="47" spans="1:7" s="109" customFormat="1" x14ac:dyDescent="0.25">
      <c r="A47" s="200" t="s">
        <v>185</v>
      </c>
      <c r="B47" s="198"/>
      <c r="C47" s="296"/>
      <c r="D47" s="203">
        <v>172</v>
      </c>
      <c r="E47" s="204"/>
      <c r="G47" s="256"/>
    </row>
    <row r="48" spans="1:7" s="109" customFormat="1" ht="15" customHeight="1" x14ac:dyDescent="0.25">
      <c r="A48" s="277" t="s">
        <v>186</v>
      </c>
      <c r="B48" s="186"/>
      <c r="C48" s="297"/>
      <c r="D48" s="187"/>
      <c r="E48" s="283"/>
      <c r="G48" s="256"/>
    </row>
    <row r="49" spans="1:7" x14ac:dyDescent="0.25">
      <c r="A49" s="284"/>
      <c r="B49" s="259">
        <v>1</v>
      </c>
      <c r="C49" s="285" t="s">
        <v>177</v>
      </c>
      <c r="D49" s="154">
        <v>1</v>
      </c>
      <c r="E49" s="171"/>
      <c r="F49" s="171"/>
    </row>
    <row r="50" spans="1:7" s="35" customFormat="1" x14ac:dyDescent="0.25">
      <c r="A50" s="193" t="s">
        <v>182</v>
      </c>
      <c r="B50" s="194"/>
      <c r="C50" s="294"/>
      <c r="D50" s="195">
        <v>1</v>
      </c>
      <c r="E50" s="196"/>
      <c r="F50" s="109"/>
      <c r="G50" s="256"/>
    </row>
    <row r="51" spans="1:7" s="109" customFormat="1" x14ac:dyDescent="0.25">
      <c r="A51" s="197" t="s">
        <v>183</v>
      </c>
      <c r="B51" s="198"/>
      <c r="C51" s="295"/>
      <c r="D51" s="200">
        <v>2.564102564102564E-2</v>
      </c>
      <c r="E51" s="201"/>
      <c r="G51" s="256"/>
    </row>
    <row r="52" spans="1:7" s="109" customFormat="1" x14ac:dyDescent="0.25">
      <c r="A52" s="200" t="s">
        <v>185</v>
      </c>
      <c r="B52" s="198"/>
      <c r="C52" s="296"/>
      <c r="D52" s="203">
        <v>39</v>
      </c>
      <c r="E52" s="204"/>
      <c r="G52" s="256"/>
    </row>
    <row r="53" spans="1:7" s="109" customFormat="1" ht="15" customHeight="1" x14ac:dyDescent="0.25">
      <c r="A53" s="277" t="s">
        <v>188</v>
      </c>
      <c r="B53" s="186"/>
      <c r="C53" s="297"/>
      <c r="D53" s="187"/>
      <c r="E53" s="283"/>
      <c r="G53" s="256"/>
    </row>
    <row r="54" spans="1:7" x14ac:dyDescent="0.25">
      <c r="A54" s="284"/>
      <c r="B54" s="259">
        <v>1</v>
      </c>
      <c r="C54" s="285" t="s">
        <v>177</v>
      </c>
      <c r="D54" s="154">
        <v>6</v>
      </c>
      <c r="E54" s="171"/>
      <c r="F54" s="171"/>
    </row>
    <row r="55" spans="1:7" x14ac:dyDescent="0.25">
      <c r="A55" s="171"/>
      <c r="B55" s="259">
        <v>2</v>
      </c>
      <c r="C55" s="285" t="s">
        <v>180</v>
      </c>
      <c r="D55" s="154">
        <v>4</v>
      </c>
      <c r="E55" s="171"/>
      <c r="F55" s="171"/>
    </row>
    <row r="56" spans="1:7" x14ac:dyDescent="0.25">
      <c r="A56" s="171"/>
      <c r="B56" s="259">
        <v>3</v>
      </c>
      <c r="C56" s="285" t="s">
        <v>25</v>
      </c>
      <c r="D56" s="154">
        <v>1</v>
      </c>
      <c r="E56" s="171"/>
      <c r="F56" s="171"/>
    </row>
    <row r="57" spans="1:7" s="35" customFormat="1" x14ac:dyDescent="0.25">
      <c r="A57" s="193" t="s">
        <v>182</v>
      </c>
      <c r="B57" s="194"/>
      <c r="C57" s="294"/>
      <c r="D57" s="195">
        <v>18</v>
      </c>
      <c r="E57" s="196"/>
    </row>
    <row r="58" spans="1:7" s="109" customFormat="1" x14ac:dyDescent="0.25">
      <c r="A58" s="197" t="s">
        <v>183</v>
      </c>
      <c r="B58" s="198"/>
      <c r="C58" s="295"/>
      <c r="D58" s="200">
        <v>0.4</v>
      </c>
      <c r="E58" s="201"/>
    </row>
    <row r="59" spans="1:7" s="109" customFormat="1" x14ac:dyDescent="0.25">
      <c r="A59" s="200" t="s">
        <v>185</v>
      </c>
      <c r="B59" s="198"/>
      <c r="C59" s="296"/>
      <c r="D59" s="203">
        <v>45</v>
      </c>
      <c r="E59" s="204"/>
    </row>
    <row r="60" spans="1:7" s="109" customFormat="1" ht="15" customHeight="1" x14ac:dyDescent="0.25">
      <c r="A60" s="277" t="s">
        <v>206</v>
      </c>
      <c r="B60" s="186"/>
      <c r="C60" s="297"/>
      <c r="D60" s="187"/>
      <c r="E60" s="283"/>
      <c r="G60" s="256"/>
    </row>
    <row r="61" spans="1:7" ht="16.5" x14ac:dyDescent="0.25">
      <c r="A61" s="256"/>
      <c r="B61" s="280">
        <v>1</v>
      </c>
      <c r="C61" s="285" t="s">
        <v>25</v>
      </c>
      <c r="D61" s="154">
        <v>28</v>
      </c>
      <c r="E61" s="205" t="s">
        <v>74</v>
      </c>
      <c r="F61" s="171"/>
      <c r="G61" s="109"/>
    </row>
    <row r="62" spans="1:7" ht="16.5" x14ac:dyDescent="0.25">
      <c r="A62" s="171"/>
      <c r="B62" s="259">
        <v>2</v>
      </c>
      <c r="C62" s="285" t="s">
        <v>43</v>
      </c>
      <c r="D62" s="154">
        <v>8</v>
      </c>
      <c r="E62" s="205" t="s">
        <v>74</v>
      </c>
      <c r="F62" s="171"/>
    </row>
    <row r="63" spans="1:7" ht="16.5" x14ac:dyDescent="0.25">
      <c r="A63" s="171"/>
      <c r="B63" s="259">
        <v>3</v>
      </c>
      <c r="C63" s="285" t="s">
        <v>177</v>
      </c>
      <c r="D63" s="154">
        <v>5</v>
      </c>
      <c r="E63" s="205" t="s">
        <v>74</v>
      </c>
      <c r="F63" s="171"/>
    </row>
    <row r="64" spans="1:7" ht="16.5" x14ac:dyDescent="0.25">
      <c r="A64" s="171"/>
      <c r="B64" s="259">
        <v>4</v>
      </c>
      <c r="C64" s="285" t="s">
        <v>228</v>
      </c>
      <c r="D64" s="154">
        <v>2</v>
      </c>
      <c r="E64" s="205" t="s">
        <v>74</v>
      </c>
      <c r="F64" s="171"/>
    </row>
    <row r="65" spans="1:7" ht="16.5" x14ac:dyDescent="0.25">
      <c r="A65" s="171"/>
      <c r="B65" s="259">
        <v>5</v>
      </c>
      <c r="C65" s="285" t="s">
        <v>180</v>
      </c>
      <c r="D65" s="154">
        <v>2</v>
      </c>
      <c r="E65" s="205" t="s">
        <v>74</v>
      </c>
      <c r="F65" s="171"/>
    </row>
    <row r="66" spans="1:7" ht="16.5" x14ac:dyDescent="0.25">
      <c r="A66" s="171"/>
      <c r="B66" s="259">
        <v>6</v>
      </c>
      <c r="C66" s="285" t="s">
        <v>222</v>
      </c>
      <c r="D66" s="154">
        <v>1</v>
      </c>
      <c r="E66" s="205" t="s">
        <v>74</v>
      </c>
      <c r="F66" s="171"/>
    </row>
    <row r="67" spans="1:7" ht="16.5" x14ac:dyDescent="0.25">
      <c r="A67" s="171"/>
      <c r="B67" s="259">
        <v>7</v>
      </c>
      <c r="C67" s="285" t="s">
        <v>188</v>
      </c>
      <c r="D67" s="154">
        <v>1</v>
      </c>
      <c r="E67" s="205" t="s">
        <v>74</v>
      </c>
      <c r="F67" s="171"/>
    </row>
    <row r="68" spans="1:7" ht="16.5" x14ac:dyDescent="0.25">
      <c r="A68" s="171"/>
      <c r="B68" s="259">
        <v>8</v>
      </c>
      <c r="C68" s="285" t="s">
        <v>190</v>
      </c>
      <c r="D68" s="154">
        <v>1</v>
      </c>
      <c r="E68" s="205" t="s">
        <v>74</v>
      </c>
      <c r="F68" s="171"/>
    </row>
    <row r="69" spans="1:7" ht="16.5" x14ac:dyDescent="0.25">
      <c r="A69" s="171"/>
      <c r="B69" s="259">
        <v>9</v>
      </c>
      <c r="C69" s="285" t="s">
        <v>189</v>
      </c>
      <c r="D69" s="154">
        <v>1</v>
      </c>
      <c r="E69" s="205" t="s">
        <v>74</v>
      </c>
      <c r="F69" s="171"/>
    </row>
    <row r="70" spans="1:7" ht="16.5" x14ac:dyDescent="0.25">
      <c r="A70" s="171"/>
      <c r="B70" s="259">
        <v>10</v>
      </c>
      <c r="C70" s="285" t="s">
        <v>12</v>
      </c>
      <c r="D70" s="154">
        <v>1</v>
      </c>
      <c r="E70" s="205" t="s">
        <v>74</v>
      </c>
      <c r="F70" s="171"/>
    </row>
    <row r="71" spans="1:7" s="35" customFormat="1" x14ac:dyDescent="0.25">
      <c r="A71" s="193" t="s">
        <v>182</v>
      </c>
      <c r="B71" s="194"/>
      <c r="C71" s="294"/>
      <c r="D71" s="195">
        <v>56</v>
      </c>
      <c r="E71" s="204" t="s">
        <v>89</v>
      </c>
      <c r="F71" s="109"/>
      <c r="G71" s="256"/>
    </row>
    <row r="72" spans="1:7" s="109" customFormat="1" x14ac:dyDescent="0.25">
      <c r="A72" s="197" t="s">
        <v>183</v>
      </c>
      <c r="B72" s="198"/>
      <c r="C72" s="295"/>
      <c r="D72" s="200">
        <v>0.76712328767123283</v>
      </c>
      <c r="E72" s="201"/>
      <c r="G72" s="35"/>
    </row>
    <row r="73" spans="1:7" s="109" customFormat="1" x14ac:dyDescent="0.25">
      <c r="A73" s="200" t="s">
        <v>185</v>
      </c>
      <c r="B73" s="198"/>
      <c r="C73" s="296"/>
      <c r="D73" s="203">
        <v>73</v>
      </c>
      <c r="E73" s="204" t="s">
        <v>89</v>
      </c>
    </row>
    <row r="74" spans="1:7" s="109" customFormat="1" ht="15" customHeight="1" x14ac:dyDescent="0.25">
      <c r="A74" s="257" t="s">
        <v>319</v>
      </c>
      <c r="B74" s="186"/>
      <c r="C74" s="293"/>
      <c r="D74" s="187"/>
      <c r="E74" s="188"/>
      <c r="G74" s="35"/>
    </row>
    <row r="75" spans="1:7" x14ac:dyDescent="0.25">
      <c r="A75" s="284"/>
      <c r="B75" s="280">
        <v>1</v>
      </c>
      <c r="C75" s="285" t="s">
        <v>211</v>
      </c>
      <c r="D75" s="154">
        <v>1</v>
      </c>
      <c r="E75" s="171"/>
      <c r="F75" s="171"/>
      <c r="G75" s="109"/>
    </row>
    <row r="76" spans="1:7" s="35" customFormat="1" x14ac:dyDescent="0.25">
      <c r="A76" s="193" t="s">
        <v>182</v>
      </c>
      <c r="B76" s="194"/>
      <c r="C76" s="294"/>
      <c r="D76" s="195">
        <v>1</v>
      </c>
      <c r="E76" s="196"/>
      <c r="G76" s="109"/>
    </row>
    <row r="77" spans="1:7" s="109" customFormat="1" x14ac:dyDescent="0.25">
      <c r="A77" s="197" t="s">
        <v>183</v>
      </c>
      <c r="B77" s="198"/>
      <c r="C77" s="295"/>
      <c r="D77" s="200">
        <v>1</v>
      </c>
      <c r="E77" s="201"/>
      <c r="G77" s="256"/>
    </row>
    <row r="78" spans="1:7" s="109" customFormat="1" x14ac:dyDescent="0.25">
      <c r="A78" s="200" t="s">
        <v>185</v>
      </c>
      <c r="B78" s="198"/>
      <c r="C78" s="296"/>
      <c r="D78" s="203">
        <v>1</v>
      </c>
      <c r="E78" s="204"/>
      <c r="G78" s="35"/>
    </row>
    <row r="79" spans="1:7" s="109" customFormat="1" ht="15" customHeight="1" x14ac:dyDescent="0.25">
      <c r="A79" s="277" t="s">
        <v>254</v>
      </c>
      <c r="B79" s="186"/>
      <c r="C79" s="297"/>
      <c r="D79" s="187"/>
      <c r="E79" s="283"/>
    </row>
    <row r="80" spans="1:7" x14ac:dyDescent="0.25">
      <c r="A80" s="284"/>
      <c r="B80" s="280">
        <v>1</v>
      </c>
      <c r="C80" s="285" t="s">
        <v>180</v>
      </c>
      <c r="D80" s="154">
        <v>4</v>
      </c>
      <c r="E80" s="171"/>
      <c r="F80" s="171"/>
      <c r="G80" s="109"/>
    </row>
    <row r="81" spans="1:7" x14ac:dyDescent="0.25">
      <c r="A81" s="171"/>
      <c r="B81" s="280">
        <v>2</v>
      </c>
      <c r="C81" s="285" t="s">
        <v>286</v>
      </c>
      <c r="D81" s="154">
        <v>3</v>
      </c>
      <c r="E81" s="171"/>
      <c r="F81" s="171"/>
      <c r="G81" s="109"/>
    </row>
    <row r="82" spans="1:7" x14ac:dyDescent="0.25">
      <c r="A82" s="171"/>
      <c r="B82" s="280">
        <v>3</v>
      </c>
      <c r="C82" s="285" t="s">
        <v>255</v>
      </c>
      <c r="D82" s="154">
        <v>3</v>
      </c>
      <c r="E82" s="171"/>
      <c r="F82" s="171"/>
      <c r="G82" s="109"/>
    </row>
    <row r="83" spans="1:7" x14ac:dyDescent="0.25">
      <c r="A83" s="171"/>
      <c r="B83" s="259">
        <v>4</v>
      </c>
      <c r="C83" s="285" t="s">
        <v>177</v>
      </c>
      <c r="D83" s="154">
        <v>2</v>
      </c>
      <c r="E83" s="171"/>
      <c r="F83" s="171"/>
    </row>
    <row r="84" spans="1:7" x14ac:dyDescent="0.25">
      <c r="A84" s="171"/>
      <c r="B84" s="259">
        <v>5</v>
      </c>
      <c r="C84" s="285" t="s">
        <v>25</v>
      </c>
      <c r="D84" s="154">
        <v>2</v>
      </c>
      <c r="E84" s="171"/>
      <c r="F84" s="171"/>
    </row>
    <row r="85" spans="1:7" x14ac:dyDescent="0.25">
      <c r="A85" s="171"/>
      <c r="B85" s="259">
        <v>6</v>
      </c>
      <c r="C85" s="285" t="s">
        <v>253</v>
      </c>
      <c r="D85" s="154">
        <v>1</v>
      </c>
      <c r="E85" s="171"/>
      <c r="F85" s="171"/>
    </row>
    <row r="86" spans="1:7" x14ac:dyDescent="0.25">
      <c r="A86" s="171"/>
      <c r="B86" s="259">
        <v>7</v>
      </c>
      <c r="C86" s="285" t="s">
        <v>197</v>
      </c>
      <c r="D86" s="154">
        <v>1</v>
      </c>
      <c r="E86" s="171"/>
      <c r="F86" s="171"/>
    </row>
    <row r="87" spans="1:7" x14ac:dyDescent="0.25">
      <c r="A87" s="171"/>
      <c r="B87" s="259">
        <v>8</v>
      </c>
      <c r="C87" s="285" t="s">
        <v>189</v>
      </c>
      <c r="D87" s="154">
        <v>1</v>
      </c>
      <c r="E87" s="171"/>
      <c r="F87" s="171"/>
    </row>
    <row r="88" spans="1:7" x14ac:dyDescent="0.25">
      <c r="A88" s="171"/>
      <c r="B88" s="259">
        <v>9</v>
      </c>
      <c r="C88" s="285" t="s">
        <v>53</v>
      </c>
      <c r="D88" s="154">
        <v>1</v>
      </c>
      <c r="E88" s="171"/>
      <c r="F88" s="171"/>
    </row>
    <row r="89" spans="1:7" x14ac:dyDescent="0.25">
      <c r="A89" s="171"/>
      <c r="B89" s="259">
        <v>10</v>
      </c>
      <c r="C89" s="285" t="s">
        <v>193</v>
      </c>
      <c r="D89" s="154">
        <v>1</v>
      </c>
      <c r="E89" s="171"/>
      <c r="F89" s="171"/>
    </row>
    <row r="90" spans="1:7" s="35" customFormat="1" x14ac:dyDescent="0.25">
      <c r="A90" s="193" t="s">
        <v>182</v>
      </c>
      <c r="B90" s="194"/>
      <c r="C90" s="294"/>
      <c r="D90" s="195">
        <v>7</v>
      </c>
      <c r="E90" s="196"/>
      <c r="F90" s="109"/>
      <c r="G90" s="256"/>
    </row>
    <row r="91" spans="1:7" s="109" customFormat="1" x14ac:dyDescent="0.25">
      <c r="A91" s="197" t="s">
        <v>183</v>
      </c>
      <c r="B91" s="198"/>
      <c r="C91" s="295"/>
      <c r="D91" s="200">
        <v>0.29166666666666669</v>
      </c>
      <c r="E91" s="201"/>
      <c r="G91" s="256"/>
    </row>
    <row r="92" spans="1:7" s="109" customFormat="1" x14ac:dyDescent="0.25">
      <c r="A92" s="200" t="s">
        <v>185</v>
      </c>
      <c r="B92" s="198"/>
      <c r="C92" s="296"/>
      <c r="D92" s="203">
        <v>24</v>
      </c>
      <c r="E92" s="204"/>
      <c r="G92" s="256"/>
    </row>
    <row r="93" spans="1:7" s="109" customFormat="1" ht="15" customHeight="1" x14ac:dyDescent="0.25">
      <c r="A93" s="277" t="s">
        <v>192</v>
      </c>
      <c r="B93" s="186"/>
      <c r="C93" s="297"/>
      <c r="D93" s="187"/>
      <c r="E93" s="283"/>
    </row>
    <row r="94" spans="1:7" x14ac:dyDescent="0.25">
      <c r="A94" s="256"/>
      <c r="B94" s="259">
        <v>1</v>
      </c>
      <c r="C94" s="285" t="s">
        <v>177</v>
      </c>
      <c r="D94" s="154">
        <v>4</v>
      </c>
      <c r="E94" s="171"/>
      <c r="F94" s="171"/>
      <c r="G94" s="35"/>
    </row>
    <row r="95" spans="1:7" x14ac:dyDescent="0.25">
      <c r="A95" s="171"/>
      <c r="B95" s="280">
        <v>2</v>
      </c>
      <c r="C95" s="285" t="s">
        <v>53</v>
      </c>
      <c r="D95" s="154">
        <v>3</v>
      </c>
      <c r="E95" s="171"/>
      <c r="F95" s="171"/>
      <c r="G95" s="109"/>
    </row>
    <row r="96" spans="1:7" x14ac:dyDescent="0.25">
      <c r="A96" s="171"/>
      <c r="B96" s="280">
        <v>3</v>
      </c>
      <c r="C96" s="285" t="s">
        <v>196</v>
      </c>
      <c r="D96" s="154">
        <v>2</v>
      </c>
      <c r="E96" s="171"/>
      <c r="F96" s="171"/>
      <c r="G96" s="109"/>
    </row>
    <row r="97" spans="1:7" x14ac:dyDescent="0.25">
      <c r="A97" s="171"/>
      <c r="B97" s="280">
        <v>4</v>
      </c>
      <c r="C97" s="285" t="s">
        <v>25</v>
      </c>
      <c r="D97" s="154">
        <v>2</v>
      </c>
      <c r="E97" s="171"/>
      <c r="F97" s="171"/>
      <c r="G97" s="109"/>
    </row>
    <row r="98" spans="1:7" x14ac:dyDescent="0.25">
      <c r="A98" s="171"/>
      <c r="B98" s="259">
        <v>5</v>
      </c>
      <c r="C98" s="285" t="s">
        <v>190</v>
      </c>
      <c r="D98" s="154">
        <v>1</v>
      </c>
      <c r="E98" s="171"/>
      <c r="F98" s="171"/>
    </row>
    <row r="99" spans="1:7" x14ac:dyDescent="0.25">
      <c r="A99" s="171"/>
      <c r="B99" s="259">
        <v>6</v>
      </c>
      <c r="C99" s="285" t="s">
        <v>240</v>
      </c>
      <c r="D99" s="154">
        <v>1</v>
      </c>
      <c r="E99" s="171"/>
      <c r="F99" s="171"/>
    </row>
    <row r="100" spans="1:7" x14ac:dyDescent="0.25">
      <c r="A100" s="171"/>
      <c r="B100" s="259">
        <v>7</v>
      </c>
      <c r="C100" s="285" t="s">
        <v>206</v>
      </c>
      <c r="D100" s="154">
        <v>1</v>
      </c>
      <c r="E100" s="171"/>
      <c r="F100" s="171"/>
    </row>
    <row r="101" spans="1:7" x14ac:dyDescent="0.25">
      <c r="A101" s="171"/>
      <c r="B101" s="259">
        <v>8</v>
      </c>
      <c r="C101" s="285" t="s">
        <v>440</v>
      </c>
      <c r="D101" s="154">
        <v>1</v>
      </c>
      <c r="E101" s="171"/>
      <c r="F101" s="171"/>
      <c r="G101" s="35"/>
    </row>
    <row r="102" spans="1:7" x14ac:dyDescent="0.25">
      <c r="A102" s="171"/>
      <c r="B102" s="280">
        <v>9</v>
      </c>
      <c r="C102" s="285" t="s">
        <v>84</v>
      </c>
      <c r="D102" s="154">
        <v>1</v>
      </c>
      <c r="E102" s="171"/>
      <c r="F102" s="171"/>
      <c r="G102" s="109"/>
    </row>
    <row r="103" spans="1:7" x14ac:dyDescent="0.25">
      <c r="A103" s="171"/>
      <c r="B103" s="280">
        <v>10</v>
      </c>
      <c r="C103" s="285" t="s">
        <v>12</v>
      </c>
      <c r="D103" s="154">
        <v>1</v>
      </c>
      <c r="E103" s="171"/>
      <c r="F103" s="171"/>
      <c r="G103" s="109"/>
    </row>
    <row r="104" spans="1:7" s="35" customFormat="1" x14ac:dyDescent="0.25">
      <c r="A104" s="193" t="s">
        <v>182</v>
      </c>
      <c r="B104" s="194"/>
      <c r="C104" s="294"/>
      <c r="D104" s="195">
        <v>14</v>
      </c>
      <c r="E104" s="196"/>
      <c r="G104" s="109"/>
    </row>
    <row r="105" spans="1:7" s="109" customFormat="1" x14ac:dyDescent="0.25">
      <c r="A105" s="197" t="s">
        <v>183</v>
      </c>
      <c r="B105" s="198"/>
      <c r="C105" s="295"/>
      <c r="D105" s="200">
        <v>0.12280701754385964</v>
      </c>
      <c r="E105" s="201"/>
      <c r="G105" s="256"/>
    </row>
    <row r="106" spans="1:7" s="109" customFormat="1" x14ac:dyDescent="0.25">
      <c r="A106" s="200" t="s">
        <v>185</v>
      </c>
      <c r="B106" s="198"/>
      <c r="C106" s="296"/>
      <c r="D106" s="203">
        <v>114</v>
      </c>
      <c r="E106" s="204"/>
      <c r="G106" s="35"/>
    </row>
    <row r="107" spans="1:7" s="109" customFormat="1" ht="15" customHeight="1" x14ac:dyDescent="0.25">
      <c r="A107" s="257" t="s">
        <v>197</v>
      </c>
      <c r="B107" s="186"/>
      <c r="C107" s="293"/>
      <c r="D107" s="187"/>
      <c r="E107" s="188"/>
    </row>
    <row r="108" spans="1:7" x14ac:dyDescent="0.25">
      <c r="A108" s="284"/>
      <c r="B108" s="280">
        <v>1</v>
      </c>
      <c r="C108" s="298" t="s">
        <v>228</v>
      </c>
      <c r="D108" s="273">
        <v>1</v>
      </c>
      <c r="E108" s="171"/>
      <c r="F108" s="171"/>
      <c r="G108" s="109"/>
    </row>
    <row r="109" spans="1:7" x14ac:dyDescent="0.25">
      <c r="A109" s="171"/>
      <c r="B109" s="280">
        <v>2</v>
      </c>
      <c r="C109" s="298" t="s">
        <v>193</v>
      </c>
      <c r="D109" s="273">
        <v>1</v>
      </c>
      <c r="E109" s="171"/>
      <c r="F109" s="171"/>
      <c r="G109" s="109"/>
    </row>
    <row r="110" spans="1:7" x14ac:dyDescent="0.25">
      <c r="A110" s="171"/>
      <c r="B110" s="280">
        <v>3</v>
      </c>
      <c r="C110" s="298" t="s">
        <v>67</v>
      </c>
      <c r="D110" s="273">
        <v>1</v>
      </c>
      <c r="E110" s="171"/>
      <c r="F110" s="171"/>
      <c r="G110" s="109"/>
    </row>
    <row r="111" spans="1:7" x14ac:dyDescent="0.25">
      <c r="A111" s="171"/>
      <c r="B111" s="259">
        <v>4</v>
      </c>
      <c r="C111" s="298" t="s">
        <v>219</v>
      </c>
      <c r="D111" s="273">
        <v>1</v>
      </c>
      <c r="E111" s="171"/>
      <c r="F111" s="171"/>
    </row>
    <row r="112" spans="1:7" x14ac:dyDescent="0.25">
      <c r="A112" s="171"/>
      <c r="B112" s="259">
        <v>5</v>
      </c>
      <c r="C112" s="298" t="s">
        <v>177</v>
      </c>
      <c r="D112" s="273">
        <v>1</v>
      </c>
      <c r="E112" s="171"/>
      <c r="F112" s="171"/>
    </row>
    <row r="113" spans="1:7" x14ac:dyDescent="0.25">
      <c r="A113" s="171"/>
      <c r="B113" s="259">
        <v>6</v>
      </c>
      <c r="C113" s="298" t="s">
        <v>221</v>
      </c>
      <c r="D113" s="273">
        <v>1</v>
      </c>
      <c r="E113" s="171"/>
      <c r="F113" s="171"/>
    </row>
    <row r="114" spans="1:7" x14ac:dyDescent="0.25">
      <c r="A114" s="171"/>
      <c r="B114" s="259">
        <v>7</v>
      </c>
      <c r="C114" s="298" t="s">
        <v>285</v>
      </c>
      <c r="D114" s="273">
        <v>1</v>
      </c>
      <c r="E114" s="171"/>
      <c r="F114" s="171"/>
    </row>
    <row r="115" spans="1:7" x14ac:dyDescent="0.25">
      <c r="A115" s="171"/>
      <c r="B115" s="259">
        <v>8</v>
      </c>
      <c r="C115" s="298" t="s">
        <v>194</v>
      </c>
      <c r="D115" s="273">
        <v>1</v>
      </c>
      <c r="E115" s="171"/>
      <c r="F115" s="171"/>
    </row>
    <row r="116" spans="1:7" x14ac:dyDescent="0.25">
      <c r="A116" s="171"/>
      <c r="B116" s="259">
        <v>9</v>
      </c>
      <c r="C116" s="298" t="s">
        <v>440</v>
      </c>
      <c r="D116" s="273">
        <v>1</v>
      </c>
      <c r="E116" s="171"/>
      <c r="F116" s="171"/>
    </row>
    <row r="117" spans="1:7" x14ac:dyDescent="0.25">
      <c r="A117" s="171"/>
      <c r="B117" s="259">
        <v>10</v>
      </c>
      <c r="C117" s="298" t="s">
        <v>198</v>
      </c>
      <c r="D117" s="273">
        <v>1</v>
      </c>
      <c r="E117" s="171"/>
      <c r="F117" s="171"/>
    </row>
    <row r="118" spans="1:7" s="35" customFormat="1" x14ac:dyDescent="0.25">
      <c r="A118" s="193" t="s">
        <v>182</v>
      </c>
      <c r="B118" s="194"/>
      <c r="C118" s="294"/>
      <c r="D118" s="195" t="s">
        <v>107</v>
      </c>
      <c r="E118" s="196"/>
      <c r="F118" s="109"/>
      <c r="G118" s="256"/>
    </row>
    <row r="119" spans="1:7" s="109" customFormat="1" x14ac:dyDescent="0.25">
      <c r="A119" s="197" t="s">
        <v>183</v>
      </c>
      <c r="B119" s="198"/>
      <c r="C119" s="295"/>
      <c r="D119" s="200" t="s">
        <v>107</v>
      </c>
      <c r="E119" s="201"/>
      <c r="G119" s="256"/>
    </row>
    <row r="120" spans="1:7" s="109" customFormat="1" x14ac:dyDescent="0.25">
      <c r="A120" s="200" t="s">
        <v>185</v>
      </c>
      <c r="B120" s="198"/>
      <c r="C120" s="296"/>
      <c r="D120" s="203">
        <v>13</v>
      </c>
      <c r="E120" s="204"/>
      <c r="G120" s="256"/>
    </row>
    <row r="121" spans="1:7" s="109" customFormat="1" ht="15" customHeight="1" x14ac:dyDescent="0.25">
      <c r="A121" s="257" t="s">
        <v>201</v>
      </c>
      <c r="B121" s="186"/>
      <c r="C121" s="297"/>
      <c r="D121" s="187"/>
      <c r="E121" s="283"/>
      <c r="G121" s="256"/>
    </row>
    <row r="122" spans="1:7" x14ac:dyDescent="0.25">
      <c r="A122" s="256"/>
      <c r="B122" s="259">
        <v>1</v>
      </c>
      <c r="C122" s="285" t="s">
        <v>25</v>
      </c>
      <c r="D122" s="154">
        <v>1</v>
      </c>
      <c r="E122" s="171"/>
      <c r="F122" s="171"/>
      <c r="G122" s="35"/>
    </row>
    <row r="123" spans="1:7" s="35" customFormat="1" x14ac:dyDescent="0.25">
      <c r="A123" s="193" t="s">
        <v>182</v>
      </c>
      <c r="B123" s="194"/>
      <c r="C123" s="294"/>
      <c r="D123" s="195">
        <v>1</v>
      </c>
      <c r="E123" s="196"/>
      <c r="G123" s="109"/>
    </row>
    <row r="124" spans="1:7" s="109" customFormat="1" x14ac:dyDescent="0.25">
      <c r="A124" s="197" t="s">
        <v>183</v>
      </c>
      <c r="B124" s="198"/>
      <c r="C124" s="295"/>
      <c r="D124" s="200">
        <v>4.5454545454545456E-2</v>
      </c>
      <c r="E124" s="201"/>
    </row>
    <row r="125" spans="1:7" s="109" customFormat="1" x14ac:dyDescent="0.25">
      <c r="A125" s="200" t="s">
        <v>185</v>
      </c>
      <c r="B125" s="198"/>
      <c r="C125" s="296"/>
      <c r="D125" s="203">
        <v>22</v>
      </c>
      <c r="E125" s="204"/>
    </row>
    <row r="126" spans="1:7" s="109" customFormat="1" ht="15" customHeight="1" x14ac:dyDescent="0.25">
      <c r="A126" s="277" t="s">
        <v>12</v>
      </c>
      <c r="B126" s="186"/>
      <c r="C126" s="297"/>
      <c r="D126" s="187"/>
      <c r="E126" s="283"/>
      <c r="G126" s="256"/>
    </row>
    <row r="127" spans="1:7" x14ac:dyDescent="0.25">
      <c r="A127" s="256"/>
      <c r="B127" s="259">
        <v>1</v>
      </c>
      <c r="C127" s="285" t="s">
        <v>25</v>
      </c>
      <c r="D127" s="154">
        <v>7</v>
      </c>
      <c r="E127" s="171"/>
      <c r="F127" s="171"/>
    </row>
    <row r="128" spans="1:7" x14ac:dyDescent="0.25">
      <c r="A128" s="171"/>
      <c r="B128" s="259">
        <v>2</v>
      </c>
      <c r="C128" s="285" t="s">
        <v>440</v>
      </c>
      <c r="D128" s="154">
        <v>5</v>
      </c>
      <c r="E128" s="171"/>
      <c r="F128" s="171"/>
    </row>
    <row r="129" spans="1:7" x14ac:dyDescent="0.25">
      <c r="A129" s="171"/>
      <c r="B129" s="259">
        <v>3</v>
      </c>
      <c r="C129" s="285" t="s">
        <v>177</v>
      </c>
      <c r="D129" s="154">
        <v>4</v>
      </c>
      <c r="E129" s="171"/>
      <c r="F129" s="171"/>
      <c r="G129" s="35"/>
    </row>
    <row r="130" spans="1:7" x14ac:dyDescent="0.25">
      <c r="A130" s="171"/>
      <c r="B130" s="280">
        <v>4</v>
      </c>
      <c r="C130" s="285" t="s">
        <v>219</v>
      </c>
      <c r="D130" s="154">
        <v>2</v>
      </c>
      <c r="E130" s="171"/>
      <c r="F130" s="171"/>
      <c r="G130" s="109"/>
    </row>
    <row r="131" spans="1:7" x14ac:dyDescent="0.25">
      <c r="A131" s="171"/>
      <c r="B131" s="280">
        <v>5</v>
      </c>
      <c r="C131" s="285" t="s">
        <v>224</v>
      </c>
      <c r="D131" s="154">
        <v>2</v>
      </c>
      <c r="E131" s="171"/>
      <c r="F131" s="171"/>
      <c r="G131" s="109"/>
    </row>
    <row r="132" spans="1:7" x14ac:dyDescent="0.25">
      <c r="A132" s="171"/>
      <c r="B132" s="280">
        <v>6</v>
      </c>
      <c r="C132" s="285" t="s">
        <v>190</v>
      </c>
      <c r="D132" s="154">
        <v>1</v>
      </c>
      <c r="E132" s="171"/>
      <c r="F132" s="171"/>
      <c r="G132" s="109"/>
    </row>
    <row r="133" spans="1:7" x14ac:dyDescent="0.25">
      <c r="A133" s="171"/>
      <c r="B133" s="259">
        <v>7</v>
      </c>
      <c r="C133" s="285" t="s">
        <v>181</v>
      </c>
      <c r="D133" s="154">
        <v>1</v>
      </c>
      <c r="E133" s="171"/>
      <c r="F133" s="171"/>
    </row>
    <row r="134" spans="1:7" x14ac:dyDescent="0.25">
      <c r="A134" s="171"/>
      <c r="B134" s="259">
        <v>8</v>
      </c>
      <c r="C134" s="285" t="s">
        <v>317</v>
      </c>
      <c r="D134" s="154">
        <v>1</v>
      </c>
      <c r="E134" s="171"/>
      <c r="F134" s="171"/>
      <c r="G134" s="35"/>
    </row>
    <row r="135" spans="1:7" x14ac:dyDescent="0.25">
      <c r="A135" s="171"/>
      <c r="B135" s="280">
        <v>9</v>
      </c>
      <c r="C135" s="285" t="s">
        <v>228</v>
      </c>
      <c r="D135" s="154">
        <v>1</v>
      </c>
      <c r="E135" s="171"/>
      <c r="F135" s="171"/>
      <c r="G135" s="109"/>
    </row>
    <row r="136" spans="1:7" x14ac:dyDescent="0.25">
      <c r="A136" s="171"/>
      <c r="B136" s="280">
        <v>10</v>
      </c>
      <c r="C136" s="285" t="s">
        <v>186</v>
      </c>
      <c r="D136" s="154">
        <v>1</v>
      </c>
      <c r="E136" s="171"/>
      <c r="F136" s="171"/>
      <c r="G136" s="109"/>
    </row>
    <row r="137" spans="1:7" s="35" customFormat="1" x14ac:dyDescent="0.25">
      <c r="A137" s="193" t="s">
        <v>182</v>
      </c>
      <c r="B137" s="194"/>
      <c r="C137" s="294"/>
      <c r="D137" s="195">
        <v>27</v>
      </c>
      <c r="E137" s="196"/>
      <c r="G137" s="109"/>
    </row>
    <row r="138" spans="1:7" s="109" customFormat="1" x14ac:dyDescent="0.25">
      <c r="A138" s="197" t="s">
        <v>183</v>
      </c>
      <c r="B138" s="198"/>
      <c r="C138" s="295"/>
      <c r="D138" s="200">
        <v>0.28723404255319152</v>
      </c>
      <c r="E138" s="201"/>
      <c r="G138" s="256"/>
    </row>
    <row r="139" spans="1:7" s="109" customFormat="1" x14ac:dyDescent="0.25">
      <c r="A139" s="200" t="s">
        <v>185</v>
      </c>
      <c r="B139" s="198"/>
      <c r="C139" s="296"/>
      <c r="D139" s="203">
        <v>94</v>
      </c>
      <c r="E139" s="204"/>
      <c r="G139" s="256"/>
    </row>
    <row r="140" spans="1:7" s="109" customFormat="1" ht="15" customHeight="1" x14ac:dyDescent="0.25">
      <c r="A140" s="277" t="s">
        <v>208</v>
      </c>
      <c r="B140" s="186"/>
      <c r="C140" s="297"/>
      <c r="D140" s="187"/>
      <c r="E140" s="283"/>
      <c r="G140" s="256"/>
    </row>
    <row r="141" spans="1:7" x14ac:dyDescent="0.25">
      <c r="A141" s="284"/>
      <c r="B141" s="259">
        <v>1</v>
      </c>
      <c r="C141" s="285" t="s">
        <v>25</v>
      </c>
      <c r="D141" s="154">
        <v>5</v>
      </c>
      <c r="E141" s="171"/>
      <c r="F141" s="171"/>
    </row>
    <row r="142" spans="1:7" x14ac:dyDescent="0.25">
      <c r="A142" s="171"/>
      <c r="B142" s="259">
        <v>2</v>
      </c>
      <c r="C142" s="285" t="s">
        <v>196</v>
      </c>
      <c r="D142" s="154">
        <v>3</v>
      </c>
      <c r="E142" s="171"/>
      <c r="F142" s="171"/>
    </row>
    <row r="143" spans="1:7" x14ac:dyDescent="0.25">
      <c r="A143" s="171"/>
      <c r="B143" s="259">
        <v>3</v>
      </c>
      <c r="C143" s="285" t="s">
        <v>190</v>
      </c>
      <c r="D143" s="154">
        <v>1</v>
      </c>
      <c r="E143" s="171"/>
      <c r="F143" s="171"/>
    </row>
    <row r="144" spans="1:7" s="35" customFormat="1" x14ac:dyDescent="0.25">
      <c r="A144" s="193" t="s">
        <v>182</v>
      </c>
      <c r="B144" s="194"/>
      <c r="C144" s="294"/>
      <c r="D144" s="195">
        <v>9</v>
      </c>
      <c r="E144" s="196"/>
      <c r="F144" s="109"/>
      <c r="G144" s="256"/>
    </row>
    <row r="145" spans="1:7" s="109" customFormat="1" x14ac:dyDescent="0.25">
      <c r="A145" s="197" t="s">
        <v>183</v>
      </c>
      <c r="B145" s="198"/>
      <c r="C145" s="295"/>
      <c r="D145" s="200">
        <v>0.1875</v>
      </c>
      <c r="E145" s="201"/>
      <c r="G145" s="256"/>
    </row>
    <row r="146" spans="1:7" s="109" customFormat="1" x14ac:dyDescent="0.25">
      <c r="A146" s="200" t="s">
        <v>185</v>
      </c>
      <c r="B146" s="198"/>
      <c r="C146" s="296"/>
      <c r="D146" s="203">
        <v>48</v>
      </c>
      <c r="E146" s="204"/>
      <c r="G146" s="256"/>
    </row>
    <row r="147" spans="1:7" s="109" customFormat="1" ht="15" customHeight="1" x14ac:dyDescent="0.25">
      <c r="A147" s="277" t="s">
        <v>466</v>
      </c>
      <c r="B147" s="186"/>
      <c r="C147" s="297"/>
      <c r="D147" s="187"/>
      <c r="E147" s="283"/>
      <c r="G147" s="256"/>
    </row>
    <row r="148" spans="1:7" x14ac:dyDescent="0.25">
      <c r="A148" s="256"/>
      <c r="B148" s="259">
        <v>1</v>
      </c>
      <c r="C148" s="285" t="s">
        <v>233</v>
      </c>
      <c r="D148" s="154">
        <v>2</v>
      </c>
      <c r="E148" s="171"/>
      <c r="F148" s="171"/>
      <c r="G148" s="35"/>
    </row>
    <row r="149" spans="1:7" s="35" customFormat="1" x14ac:dyDescent="0.25">
      <c r="A149" s="193" t="s">
        <v>182</v>
      </c>
      <c r="B149" s="194"/>
      <c r="C149" s="294"/>
      <c r="D149" s="195">
        <v>2</v>
      </c>
      <c r="E149" s="196"/>
      <c r="G149" s="109"/>
    </row>
    <row r="150" spans="1:7" s="109" customFormat="1" x14ac:dyDescent="0.25">
      <c r="A150" s="197" t="s">
        <v>183</v>
      </c>
      <c r="B150" s="198"/>
      <c r="C150" s="295"/>
      <c r="D150" s="200">
        <v>0.25</v>
      </c>
      <c r="E150" s="201"/>
    </row>
    <row r="151" spans="1:7" s="109" customFormat="1" x14ac:dyDescent="0.25">
      <c r="A151" s="200" t="s">
        <v>185</v>
      </c>
      <c r="B151" s="198"/>
      <c r="C151" s="296"/>
      <c r="D151" s="203">
        <v>8</v>
      </c>
      <c r="E151" s="204"/>
    </row>
    <row r="152" spans="1:7" s="109" customFormat="1" ht="15" customHeight="1" x14ac:dyDescent="0.25">
      <c r="A152" s="277" t="s">
        <v>240</v>
      </c>
      <c r="B152" s="186"/>
      <c r="C152" s="297"/>
      <c r="D152" s="187"/>
      <c r="E152" s="283"/>
      <c r="G152" s="256"/>
    </row>
    <row r="153" spans="1:7" x14ac:dyDescent="0.25">
      <c r="A153" s="171"/>
      <c r="B153" s="259">
        <v>1</v>
      </c>
      <c r="C153" s="285" t="s">
        <v>190</v>
      </c>
      <c r="D153" s="154">
        <v>5</v>
      </c>
      <c r="E153" s="171"/>
      <c r="F153" s="171"/>
    </row>
    <row r="154" spans="1:7" x14ac:dyDescent="0.25">
      <c r="A154" s="284"/>
      <c r="B154" s="259">
        <v>2</v>
      </c>
      <c r="C154" s="285" t="s">
        <v>196</v>
      </c>
      <c r="D154" s="154">
        <v>5</v>
      </c>
      <c r="E154" s="171"/>
      <c r="F154" s="171"/>
    </row>
    <row r="155" spans="1:7" x14ac:dyDescent="0.25">
      <c r="A155" s="171"/>
      <c r="B155" s="259">
        <v>3</v>
      </c>
      <c r="C155" s="285" t="s">
        <v>211</v>
      </c>
      <c r="D155" s="154">
        <v>3</v>
      </c>
      <c r="E155" s="171"/>
      <c r="F155" s="171"/>
    </row>
    <row r="156" spans="1:7" x14ac:dyDescent="0.25">
      <c r="A156" s="171"/>
      <c r="B156" s="259">
        <v>4</v>
      </c>
      <c r="C156" s="285" t="s">
        <v>212</v>
      </c>
      <c r="D156" s="154">
        <v>2</v>
      </c>
      <c r="E156" s="171"/>
      <c r="F156" s="171"/>
    </row>
    <row r="157" spans="1:7" x14ac:dyDescent="0.25">
      <c r="A157" s="171"/>
      <c r="B157" s="259">
        <v>5</v>
      </c>
      <c r="C157" s="285" t="s">
        <v>210</v>
      </c>
      <c r="D157" s="154">
        <v>2</v>
      </c>
      <c r="E157" s="171"/>
      <c r="F157" s="171"/>
    </row>
    <row r="158" spans="1:7" x14ac:dyDescent="0.25">
      <c r="A158" s="171"/>
      <c r="B158" s="259">
        <v>6</v>
      </c>
      <c r="C158" s="285" t="s">
        <v>177</v>
      </c>
      <c r="D158" s="154">
        <v>2</v>
      </c>
      <c r="E158" s="171"/>
      <c r="F158" s="171"/>
    </row>
    <row r="159" spans="1:7" x14ac:dyDescent="0.25">
      <c r="A159" s="171"/>
      <c r="B159" s="259">
        <v>7</v>
      </c>
      <c r="C159" s="285" t="s">
        <v>25</v>
      </c>
      <c r="D159" s="154">
        <v>2</v>
      </c>
      <c r="E159" s="171"/>
      <c r="F159" s="171"/>
    </row>
    <row r="160" spans="1:7" x14ac:dyDescent="0.25">
      <c r="A160" s="171"/>
      <c r="B160" s="259">
        <v>8</v>
      </c>
      <c r="C160" s="285" t="s">
        <v>208</v>
      </c>
      <c r="D160" s="154">
        <v>1</v>
      </c>
      <c r="E160" s="171"/>
      <c r="F160" s="171"/>
    </row>
    <row r="161" spans="1:7" x14ac:dyDescent="0.25">
      <c r="A161" s="171"/>
      <c r="B161" s="259">
        <v>9</v>
      </c>
      <c r="C161" s="285" t="s">
        <v>365</v>
      </c>
      <c r="D161" s="154">
        <v>1</v>
      </c>
      <c r="E161" s="171"/>
      <c r="F161" s="171"/>
    </row>
    <row r="162" spans="1:7" x14ac:dyDescent="0.25">
      <c r="A162" s="171"/>
      <c r="B162" s="259">
        <v>10</v>
      </c>
      <c r="C162" s="285" t="s">
        <v>243</v>
      </c>
      <c r="D162" s="154">
        <v>1</v>
      </c>
      <c r="E162" s="171"/>
      <c r="F162" s="171"/>
      <c r="G162" s="35"/>
    </row>
    <row r="163" spans="1:7" s="35" customFormat="1" x14ac:dyDescent="0.25">
      <c r="A163" s="193" t="s">
        <v>182</v>
      </c>
      <c r="B163" s="194"/>
      <c r="C163" s="294"/>
      <c r="D163" s="195">
        <v>20</v>
      </c>
      <c r="E163" s="196"/>
      <c r="G163" s="109"/>
    </row>
    <row r="164" spans="1:7" s="109" customFormat="1" x14ac:dyDescent="0.25">
      <c r="A164" s="197" t="s">
        <v>183</v>
      </c>
      <c r="B164" s="198"/>
      <c r="C164" s="295"/>
      <c r="D164" s="200">
        <v>0.48780487804878048</v>
      </c>
      <c r="E164" s="201"/>
    </row>
    <row r="165" spans="1:7" s="109" customFormat="1" x14ac:dyDescent="0.25">
      <c r="A165" s="200" t="s">
        <v>185</v>
      </c>
      <c r="B165" s="198"/>
      <c r="C165" s="296"/>
      <c r="D165" s="203">
        <v>41</v>
      </c>
      <c r="E165" s="204"/>
    </row>
    <row r="166" spans="1:7" s="109" customFormat="1" ht="15" customHeight="1" x14ac:dyDescent="0.25">
      <c r="A166" s="277" t="s">
        <v>15</v>
      </c>
      <c r="B166" s="186"/>
      <c r="C166" s="297"/>
      <c r="D166" s="187"/>
      <c r="E166" s="283"/>
      <c r="G166" s="256"/>
    </row>
    <row r="167" spans="1:7" x14ac:dyDescent="0.25">
      <c r="A167" s="284"/>
      <c r="B167" s="259">
        <v>1</v>
      </c>
      <c r="C167" s="286" t="s">
        <v>460</v>
      </c>
      <c r="D167" s="154">
        <v>1</v>
      </c>
      <c r="E167" s="171"/>
      <c r="F167" s="171"/>
    </row>
    <row r="168" spans="1:7" x14ac:dyDescent="0.25">
      <c r="A168" s="171"/>
      <c r="B168" s="259">
        <v>2</v>
      </c>
      <c r="C168" s="286" t="s">
        <v>211</v>
      </c>
      <c r="D168" s="154">
        <v>1</v>
      </c>
      <c r="E168" s="171"/>
      <c r="F168" s="171"/>
    </row>
    <row r="169" spans="1:7" s="35" customFormat="1" x14ac:dyDescent="0.25">
      <c r="A169" s="193" t="s">
        <v>182</v>
      </c>
      <c r="B169" s="194"/>
      <c r="C169" s="294"/>
      <c r="D169" s="195">
        <v>2</v>
      </c>
      <c r="E169" s="196"/>
      <c r="F169" s="109"/>
      <c r="G169" s="256"/>
    </row>
    <row r="170" spans="1:7" s="109" customFormat="1" x14ac:dyDescent="0.25">
      <c r="A170" s="197" t="s">
        <v>183</v>
      </c>
      <c r="B170" s="198"/>
      <c r="C170" s="295"/>
      <c r="D170" s="200">
        <v>0.15384615384615385</v>
      </c>
      <c r="E170" s="201"/>
      <c r="G170" s="256"/>
    </row>
    <row r="171" spans="1:7" s="109" customFormat="1" x14ac:dyDescent="0.25">
      <c r="A171" s="200" t="s">
        <v>185</v>
      </c>
      <c r="B171" s="198"/>
      <c r="C171" s="296"/>
      <c r="D171" s="203">
        <v>13</v>
      </c>
      <c r="E171" s="204"/>
      <c r="G171" s="256"/>
    </row>
    <row r="172" spans="1:7" s="109" customFormat="1" ht="15" customHeight="1" x14ac:dyDescent="0.25">
      <c r="A172" s="277" t="s">
        <v>285</v>
      </c>
      <c r="B172" s="186"/>
      <c r="C172" s="297"/>
      <c r="D172" s="187"/>
      <c r="E172" s="283"/>
      <c r="G172" s="256"/>
    </row>
    <row r="173" spans="1:7" x14ac:dyDescent="0.25">
      <c r="A173" s="284"/>
      <c r="B173" s="259">
        <v>1</v>
      </c>
      <c r="C173" s="286" t="s">
        <v>221</v>
      </c>
      <c r="D173" s="154">
        <v>1</v>
      </c>
      <c r="E173" s="171"/>
      <c r="F173" s="171"/>
    </row>
    <row r="174" spans="1:7" s="35" customFormat="1" x14ac:dyDescent="0.25">
      <c r="A174" s="193" t="s">
        <v>182</v>
      </c>
      <c r="B174" s="194"/>
      <c r="C174" s="294"/>
      <c r="D174" s="195">
        <v>1</v>
      </c>
      <c r="E174" s="196"/>
    </row>
    <row r="175" spans="1:7" s="109" customFormat="1" x14ac:dyDescent="0.25">
      <c r="A175" s="197" t="s">
        <v>183</v>
      </c>
      <c r="B175" s="198"/>
      <c r="C175" s="295"/>
      <c r="D175" s="200">
        <v>0.5</v>
      </c>
      <c r="E175" s="201"/>
    </row>
    <row r="176" spans="1:7" s="109" customFormat="1" x14ac:dyDescent="0.25">
      <c r="A176" s="200" t="s">
        <v>185</v>
      </c>
      <c r="B176" s="198"/>
      <c r="C176" s="296"/>
      <c r="D176" s="203">
        <v>2</v>
      </c>
      <c r="E176" s="204"/>
    </row>
    <row r="177" spans="1:7" s="109" customFormat="1" ht="15" customHeight="1" x14ac:dyDescent="0.25">
      <c r="A177" s="277" t="s">
        <v>474</v>
      </c>
      <c r="B177" s="186"/>
      <c r="C177" s="297"/>
      <c r="D177" s="187"/>
      <c r="E177" s="283"/>
      <c r="G177" s="256"/>
    </row>
    <row r="178" spans="1:7" x14ac:dyDescent="0.25">
      <c r="A178" s="256"/>
      <c r="B178" s="280">
        <v>1</v>
      </c>
      <c r="C178" s="286" t="s">
        <v>250</v>
      </c>
      <c r="D178" s="154">
        <v>10</v>
      </c>
      <c r="E178" s="171"/>
      <c r="F178" s="171"/>
      <c r="G178" s="109"/>
    </row>
    <row r="179" spans="1:7" x14ac:dyDescent="0.25">
      <c r="A179" s="171"/>
      <c r="B179" s="259">
        <v>2</v>
      </c>
      <c r="C179" s="286" t="s">
        <v>177</v>
      </c>
      <c r="D179" s="154">
        <v>4</v>
      </c>
      <c r="E179" s="171"/>
      <c r="F179" s="171"/>
    </row>
    <row r="180" spans="1:7" x14ac:dyDescent="0.25">
      <c r="A180" s="171"/>
      <c r="B180" s="259">
        <v>3</v>
      </c>
      <c r="C180" s="286" t="s">
        <v>25</v>
      </c>
      <c r="D180" s="154">
        <v>3</v>
      </c>
      <c r="E180" s="171"/>
      <c r="F180" s="171"/>
    </row>
    <row r="181" spans="1:7" x14ac:dyDescent="0.25">
      <c r="A181" s="171"/>
      <c r="B181" s="259">
        <v>4</v>
      </c>
      <c r="C181" s="286" t="s">
        <v>193</v>
      </c>
      <c r="D181" s="154">
        <v>1</v>
      </c>
      <c r="E181" s="171"/>
      <c r="F181" s="171"/>
    </row>
    <row r="182" spans="1:7" x14ac:dyDescent="0.25">
      <c r="A182" s="171"/>
      <c r="B182" s="259">
        <v>5</v>
      </c>
      <c r="C182" s="286" t="s">
        <v>461</v>
      </c>
      <c r="D182" s="154">
        <v>1</v>
      </c>
      <c r="E182" s="171"/>
      <c r="F182" s="171"/>
    </row>
    <row r="183" spans="1:7" x14ac:dyDescent="0.25">
      <c r="A183" s="171"/>
      <c r="B183" s="259">
        <v>6</v>
      </c>
      <c r="C183" s="286" t="s">
        <v>243</v>
      </c>
      <c r="D183" s="154">
        <v>1</v>
      </c>
      <c r="E183" s="171"/>
      <c r="F183" s="171"/>
    </row>
    <row r="184" spans="1:7" x14ac:dyDescent="0.25">
      <c r="A184" s="171"/>
      <c r="B184" s="259">
        <v>7</v>
      </c>
      <c r="C184" s="286" t="s">
        <v>440</v>
      </c>
      <c r="D184" s="154">
        <v>1</v>
      </c>
      <c r="E184" s="171"/>
      <c r="F184" s="171"/>
    </row>
    <row r="185" spans="1:7" x14ac:dyDescent="0.25">
      <c r="A185" s="171"/>
      <c r="B185" s="259">
        <v>8</v>
      </c>
      <c r="C185" s="286" t="s">
        <v>181</v>
      </c>
      <c r="D185" s="154">
        <v>1</v>
      </c>
      <c r="E185" s="171"/>
      <c r="F185" s="171"/>
    </row>
    <row r="186" spans="1:7" s="35" customFormat="1" x14ac:dyDescent="0.25">
      <c r="A186" s="193" t="s">
        <v>182</v>
      </c>
      <c r="B186" s="194"/>
      <c r="C186" s="294"/>
      <c r="D186" s="195">
        <v>19</v>
      </c>
      <c r="E186" s="196"/>
      <c r="F186" s="109"/>
      <c r="G186" s="256"/>
    </row>
    <row r="187" spans="1:7" s="109" customFormat="1" x14ac:dyDescent="0.25">
      <c r="A187" s="197" t="s">
        <v>183</v>
      </c>
      <c r="B187" s="198"/>
      <c r="C187" s="295"/>
      <c r="D187" s="200">
        <v>0.31147540983606559</v>
      </c>
      <c r="E187" s="201"/>
      <c r="G187" s="256"/>
    </row>
    <row r="188" spans="1:7" s="109" customFormat="1" x14ac:dyDescent="0.25">
      <c r="A188" s="200" t="s">
        <v>185</v>
      </c>
      <c r="B188" s="198"/>
      <c r="C188" s="296"/>
      <c r="D188" s="203">
        <v>61</v>
      </c>
      <c r="E188" s="204"/>
      <c r="G188" s="256"/>
    </row>
    <row r="189" spans="1:7" s="109" customFormat="1" ht="15" customHeight="1" x14ac:dyDescent="0.25">
      <c r="A189" s="277" t="s">
        <v>365</v>
      </c>
      <c r="B189" s="186"/>
      <c r="C189" s="297"/>
      <c r="D189" s="187"/>
      <c r="E189" s="283"/>
      <c r="G189" s="256"/>
    </row>
    <row r="190" spans="1:7" x14ac:dyDescent="0.25">
      <c r="A190" s="256"/>
      <c r="B190" s="259">
        <v>1</v>
      </c>
      <c r="C190" s="286" t="s">
        <v>196</v>
      </c>
      <c r="D190" s="154">
        <v>3</v>
      </c>
      <c r="E190" s="171"/>
      <c r="F190" s="171"/>
      <c r="G190" s="35"/>
    </row>
    <row r="191" spans="1:7" x14ac:dyDescent="0.25">
      <c r="A191" s="171"/>
      <c r="B191" s="280">
        <v>2</v>
      </c>
      <c r="C191" s="287" t="s">
        <v>192</v>
      </c>
      <c r="D191" s="154">
        <v>2</v>
      </c>
      <c r="E191" s="171"/>
      <c r="F191" s="171"/>
      <c r="G191" s="109"/>
    </row>
    <row r="192" spans="1:7" x14ac:dyDescent="0.25">
      <c r="A192" s="171"/>
      <c r="B192" s="280">
        <v>3</v>
      </c>
      <c r="C192" s="287" t="s">
        <v>177</v>
      </c>
      <c r="D192" s="154">
        <v>1</v>
      </c>
      <c r="E192" s="171"/>
      <c r="F192" s="171"/>
      <c r="G192" s="109"/>
    </row>
    <row r="193" spans="1:7" x14ac:dyDescent="0.25">
      <c r="A193" s="171"/>
      <c r="B193" s="280">
        <v>4</v>
      </c>
      <c r="C193" s="286" t="s">
        <v>12</v>
      </c>
      <c r="D193" s="154">
        <v>1</v>
      </c>
      <c r="E193" s="171"/>
      <c r="F193" s="171"/>
      <c r="G193" s="109"/>
    </row>
    <row r="194" spans="1:7" x14ac:dyDescent="0.25">
      <c r="A194" s="171"/>
      <c r="B194" s="259">
        <v>5</v>
      </c>
      <c r="C194" s="286" t="s">
        <v>240</v>
      </c>
      <c r="D194" s="154">
        <v>1</v>
      </c>
      <c r="E194" s="171"/>
      <c r="F194" s="171"/>
    </row>
    <row r="195" spans="1:7" x14ac:dyDescent="0.25">
      <c r="A195" s="171"/>
      <c r="B195" s="259">
        <v>6</v>
      </c>
      <c r="C195" s="286" t="s">
        <v>206</v>
      </c>
      <c r="D195" s="154">
        <v>1</v>
      </c>
      <c r="E195" s="171"/>
      <c r="F195" s="171"/>
    </row>
    <row r="196" spans="1:7" x14ac:dyDescent="0.25">
      <c r="A196" s="171"/>
      <c r="B196" s="259">
        <v>7</v>
      </c>
      <c r="C196" s="286" t="s">
        <v>190</v>
      </c>
      <c r="D196" s="154">
        <v>1</v>
      </c>
      <c r="E196" s="171"/>
      <c r="F196" s="171"/>
    </row>
    <row r="197" spans="1:7" x14ac:dyDescent="0.25">
      <c r="A197" s="171"/>
      <c r="B197" s="259">
        <v>8</v>
      </c>
      <c r="C197" s="286" t="s">
        <v>193</v>
      </c>
      <c r="D197" s="154">
        <v>1</v>
      </c>
      <c r="E197" s="171"/>
      <c r="F197" s="171"/>
    </row>
    <row r="198" spans="1:7" x14ac:dyDescent="0.25">
      <c r="A198" s="171"/>
      <c r="B198" s="259">
        <v>9</v>
      </c>
      <c r="C198" s="286" t="s">
        <v>84</v>
      </c>
      <c r="D198" s="154">
        <v>1</v>
      </c>
      <c r="E198" s="171"/>
      <c r="F198" s="171"/>
    </row>
    <row r="199" spans="1:7" s="35" customFormat="1" x14ac:dyDescent="0.25">
      <c r="A199" s="193" t="s">
        <v>182</v>
      </c>
      <c r="B199" s="194"/>
      <c r="C199" s="294"/>
      <c r="D199" s="195">
        <v>9</v>
      </c>
      <c r="E199" s="196"/>
      <c r="F199" s="109"/>
      <c r="G199" s="256"/>
    </row>
    <row r="200" spans="1:7" s="109" customFormat="1" x14ac:dyDescent="0.25">
      <c r="A200" s="197" t="s">
        <v>183</v>
      </c>
      <c r="B200" s="198"/>
      <c r="C200" s="295"/>
      <c r="D200" s="200">
        <v>0.33333333333333331</v>
      </c>
      <c r="E200" s="201"/>
      <c r="G200" s="256"/>
    </row>
    <row r="201" spans="1:7" s="109" customFormat="1" x14ac:dyDescent="0.25">
      <c r="A201" s="200" t="s">
        <v>185</v>
      </c>
      <c r="B201" s="198"/>
      <c r="C201" s="296"/>
      <c r="D201" s="203">
        <v>27</v>
      </c>
      <c r="E201" s="204"/>
      <c r="G201" s="256"/>
    </row>
    <row r="202" spans="1:7" s="109" customFormat="1" ht="15" customHeight="1" x14ac:dyDescent="0.25">
      <c r="A202" s="277" t="s">
        <v>190</v>
      </c>
      <c r="B202" s="186"/>
      <c r="C202" s="297"/>
      <c r="D202" s="187"/>
      <c r="E202" s="283"/>
    </row>
    <row r="203" spans="1:7" x14ac:dyDescent="0.25">
      <c r="A203" s="284"/>
      <c r="B203" s="259">
        <v>1</v>
      </c>
      <c r="C203" s="286" t="s">
        <v>25</v>
      </c>
      <c r="D203" s="154">
        <v>9</v>
      </c>
      <c r="E203" s="171"/>
      <c r="F203" s="171"/>
    </row>
    <row r="204" spans="1:7" x14ac:dyDescent="0.25">
      <c r="A204" s="171"/>
      <c r="B204" s="259">
        <v>2</v>
      </c>
      <c r="C204" s="286" t="s">
        <v>193</v>
      </c>
      <c r="D204" s="154">
        <v>8</v>
      </c>
      <c r="E204" s="171"/>
      <c r="F204" s="171"/>
    </row>
    <row r="205" spans="1:7" x14ac:dyDescent="0.25">
      <c r="A205" s="171"/>
      <c r="B205" s="259">
        <v>3</v>
      </c>
      <c r="C205" s="286" t="s">
        <v>177</v>
      </c>
      <c r="D205" s="274">
        <v>4</v>
      </c>
      <c r="E205" s="171"/>
      <c r="F205" s="171"/>
    </row>
    <row r="206" spans="1:7" x14ac:dyDescent="0.25">
      <c r="A206" s="171"/>
      <c r="B206" s="259">
        <v>4</v>
      </c>
      <c r="C206" s="286" t="s">
        <v>196</v>
      </c>
      <c r="D206" s="154">
        <v>4</v>
      </c>
      <c r="E206" s="171"/>
      <c r="F206" s="171"/>
    </row>
    <row r="207" spans="1:7" x14ac:dyDescent="0.25">
      <c r="A207" s="171"/>
      <c r="B207" s="259">
        <v>5</v>
      </c>
      <c r="C207" s="286" t="s">
        <v>210</v>
      </c>
      <c r="D207" s="154">
        <v>3</v>
      </c>
      <c r="E207" s="171"/>
      <c r="F207" s="171"/>
    </row>
    <row r="208" spans="1:7" x14ac:dyDescent="0.25">
      <c r="A208" s="171"/>
      <c r="B208" s="259">
        <v>6</v>
      </c>
      <c r="C208" s="286" t="s">
        <v>440</v>
      </c>
      <c r="D208" s="154">
        <v>2</v>
      </c>
      <c r="E208" s="171"/>
      <c r="F208" s="171"/>
    </row>
    <row r="209" spans="1:7" x14ac:dyDescent="0.25">
      <c r="A209" s="171"/>
      <c r="B209" s="259">
        <v>7</v>
      </c>
      <c r="C209" s="286" t="s">
        <v>240</v>
      </c>
      <c r="D209" s="154">
        <v>2</v>
      </c>
      <c r="E209" s="171"/>
      <c r="F209" s="171"/>
      <c r="G209" s="35"/>
    </row>
    <row r="210" spans="1:7" x14ac:dyDescent="0.25">
      <c r="A210" s="171"/>
      <c r="B210" s="280">
        <v>8</v>
      </c>
      <c r="C210" s="287" t="s">
        <v>16</v>
      </c>
      <c r="D210" s="154">
        <v>2</v>
      </c>
      <c r="E210" s="171"/>
      <c r="F210" s="171"/>
      <c r="G210" s="109"/>
    </row>
    <row r="211" spans="1:7" x14ac:dyDescent="0.25">
      <c r="A211" s="171"/>
      <c r="B211" s="280">
        <v>9</v>
      </c>
      <c r="C211" s="287" t="s">
        <v>211</v>
      </c>
      <c r="D211" s="154">
        <v>2</v>
      </c>
      <c r="E211" s="171"/>
      <c r="F211" s="171"/>
      <c r="G211" s="109"/>
    </row>
    <row r="212" spans="1:7" x14ac:dyDescent="0.25">
      <c r="A212" s="171"/>
      <c r="B212" s="280">
        <v>10</v>
      </c>
      <c r="C212" s="286" t="s">
        <v>84</v>
      </c>
      <c r="D212" s="154">
        <v>2</v>
      </c>
      <c r="E212" s="171"/>
      <c r="F212" s="171"/>
      <c r="G212" s="109"/>
    </row>
    <row r="213" spans="1:7" s="35" customFormat="1" x14ac:dyDescent="0.25">
      <c r="A213" s="193" t="s">
        <v>182</v>
      </c>
      <c r="B213" s="194"/>
      <c r="C213" s="294"/>
      <c r="D213" s="195">
        <v>42</v>
      </c>
      <c r="E213" s="196"/>
      <c r="F213" s="109"/>
      <c r="G213" s="256"/>
    </row>
    <row r="214" spans="1:7" s="109" customFormat="1" x14ac:dyDescent="0.25">
      <c r="A214" s="197" t="s">
        <v>183</v>
      </c>
      <c r="B214" s="198"/>
      <c r="C214" s="295"/>
      <c r="D214" s="200">
        <v>0.19444444444444445</v>
      </c>
      <c r="E214" s="201"/>
      <c r="G214" s="256"/>
    </row>
    <row r="215" spans="1:7" s="109" customFormat="1" x14ac:dyDescent="0.25">
      <c r="A215" s="200" t="s">
        <v>185</v>
      </c>
      <c r="B215" s="198"/>
      <c r="C215" s="296"/>
      <c r="D215" s="203">
        <v>216</v>
      </c>
      <c r="E215" s="204"/>
      <c r="G215" s="256"/>
    </row>
    <row r="216" spans="1:7" s="109" customFormat="1" ht="15" customHeight="1" x14ac:dyDescent="0.25">
      <c r="A216" s="277" t="s">
        <v>218</v>
      </c>
      <c r="B216" s="186"/>
      <c r="C216" s="297"/>
      <c r="D216" s="187"/>
      <c r="E216" s="283"/>
      <c r="G216" s="256"/>
    </row>
    <row r="217" spans="1:7" x14ac:dyDescent="0.25">
      <c r="A217" s="171"/>
      <c r="B217" s="259">
        <v>1</v>
      </c>
      <c r="C217" s="286" t="s">
        <v>219</v>
      </c>
      <c r="D217" s="154">
        <v>2</v>
      </c>
      <c r="E217" s="171"/>
      <c r="F217" s="171"/>
    </row>
    <row r="218" spans="1:7" x14ac:dyDescent="0.25">
      <c r="A218" s="171"/>
      <c r="B218" s="259">
        <v>2</v>
      </c>
      <c r="C218" s="286" t="s">
        <v>222</v>
      </c>
      <c r="D218" s="154">
        <v>1</v>
      </c>
      <c r="E218" s="171"/>
      <c r="F218" s="171"/>
    </row>
    <row r="219" spans="1:7" x14ac:dyDescent="0.25">
      <c r="A219" s="171"/>
      <c r="B219" s="259">
        <v>3</v>
      </c>
      <c r="C219" s="286" t="s">
        <v>473</v>
      </c>
      <c r="D219" s="154">
        <v>1</v>
      </c>
      <c r="E219" s="171"/>
      <c r="F219" s="171"/>
      <c r="G219" s="35"/>
    </row>
    <row r="220" spans="1:7" x14ac:dyDescent="0.25">
      <c r="A220" s="171"/>
      <c r="B220" s="280">
        <v>4</v>
      </c>
      <c r="C220" s="287" t="s">
        <v>190</v>
      </c>
      <c r="D220" s="154">
        <v>1</v>
      </c>
      <c r="E220" s="171"/>
      <c r="F220" s="171"/>
      <c r="G220" s="109"/>
    </row>
    <row r="221" spans="1:7" x14ac:dyDescent="0.25">
      <c r="A221" s="171"/>
      <c r="B221" s="280">
        <v>5</v>
      </c>
      <c r="C221" s="287" t="s">
        <v>37</v>
      </c>
      <c r="D221" s="154">
        <v>1</v>
      </c>
      <c r="E221" s="171"/>
      <c r="F221" s="171"/>
      <c r="G221" s="109"/>
    </row>
    <row r="222" spans="1:7" x14ac:dyDescent="0.25">
      <c r="A222" s="171"/>
      <c r="B222" s="280">
        <v>6</v>
      </c>
      <c r="C222" s="286" t="s">
        <v>440</v>
      </c>
      <c r="D222" s="154">
        <v>1</v>
      </c>
      <c r="E222" s="171"/>
      <c r="F222" s="171"/>
      <c r="G222" s="109"/>
    </row>
    <row r="223" spans="1:7" s="35" customFormat="1" x14ac:dyDescent="0.25">
      <c r="A223" s="193" t="s">
        <v>182</v>
      </c>
      <c r="B223" s="194"/>
      <c r="C223" s="294"/>
      <c r="D223" s="195">
        <v>4</v>
      </c>
      <c r="E223" s="196"/>
      <c r="F223" s="109"/>
      <c r="G223" s="256"/>
    </row>
    <row r="224" spans="1:7" s="109" customFormat="1" x14ac:dyDescent="0.25">
      <c r="A224" s="197" t="s">
        <v>183</v>
      </c>
      <c r="B224" s="198"/>
      <c r="C224" s="295"/>
      <c r="D224" s="200">
        <v>0.21052631578947367</v>
      </c>
      <c r="E224" s="201"/>
      <c r="G224" s="256"/>
    </row>
    <row r="225" spans="1:7" s="109" customFormat="1" x14ac:dyDescent="0.25">
      <c r="A225" s="200" t="s">
        <v>185</v>
      </c>
      <c r="B225" s="198"/>
      <c r="C225" s="296"/>
      <c r="D225" s="203">
        <v>19</v>
      </c>
      <c r="E225" s="204"/>
      <c r="G225" s="256"/>
    </row>
    <row r="226" spans="1:7" s="109" customFormat="1" ht="15" customHeight="1" x14ac:dyDescent="0.25">
      <c r="A226" s="257" t="s">
        <v>219</v>
      </c>
      <c r="B226" s="186"/>
      <c r="C226" s="293"/>
      <c r="D226" s="187"/>
      <c r="E226" s="188"/>
      <c r="G226" s="35"/>
    </row>
    <row r="227" spans="1:7" x14ac:dyDescent="0.25">
      <c r="A227" s="284"/>
      <c r="B227" s="259">
        <v>1</v>
      </c>
      <c r="C227" s="286" t="s">
        <v>215</v>
      </c>
      <c r="D227" s="154">
        <v>3</v>
      </c>
      <c r="E227" s="171"/>
      <c r="F227" s="171"/>
    </row>
    <row r="228" spans="1:7" x14ac:dyDescent="0.25">
      <c r="A228" s="171"/>
      <c r="B228" s="259">
        <v>2</v>
      </c>
      <c r="C228" s="286" t="s">
        <v>177</v>
      </c>
      <c r="D228" s="154">
        <v>2</v>
      </c>
      <c r="E228" s="171"/>
      <c r="F228" s="171"/>
    </row>
    <row r="229" spans="1:7" x14ac:dyDescent="0.25">
      <c r="A229" s="171"/>
      <c r="B229" s="259">
        <v>3</v>
      </c>
      <c r="C229" s="286" t="s">
        <v>25</v>
      </c>
      <c r="D229" s="154">
        <v>1</v>
      </c>
      <c r="E229" s="171"/>
      <c r="F229" s="171"/>
    </row>
    <row r="230" spans="1:7" x14ac:dyDescent="0.25">
      <c r="A230" s="171"/>
      <c r="B230" s="259">
        <v>4</v>
      </c>
      <c r="C230" s="286" t="s">
        <v>218</v>
      </c>
      <c r="D230" s="154">
        <v>1</v>
      </c>
      <c r="E230" s="171"/>
      <c r="F230" s="171"/>
    </row>
    <row r="231" spans="1:7" x14ac:dyDescent="0.25">
      <c r="A231" s="171"/>
      <c r="B231" s="259">
        <v>5</v>
      </c>
      <c r="C231" s="286" t="s">
        <v>181</v>
      </c>
      <c r="D231" s="154">
        <v>1</v>
      </c>
      <c r="E231" s="171"/>
      <c r="F231" s="171"/>
      <c r="G231" s="35"/>
    </row>
    <row r="232" spans="1:7" x14ac:dyDescent="0.25">
      <c r="A232" s="171"/>
      <c r="B232" s="280">
        <v>6</v>
      </c>
      <c r="C232" s="287" t="s">
        <v>12</v>
      </c>
      <c r="D232" s="154">
        <v>1</v>
      </c>
      <c r="E232" s="171"/>
      <c r="F232" s="171"/>
      <c r="G232" s="109"/>
    </row>
    <row r="233" spans="1:7" x14ac:dyDescent="0.25">
      <c r="A233" s="171"/>
      <c r="B233" s="280">
        <v>7</v>
      </c>
      <c r="C233" s="287" t="s">
        <v>193</v>
      </c>
      <c r="D233" s="154">
        <v>1</v>
      </c>
      <c r="E233" s="171"/>
      <c r="F233" s="171"/>
      <c r="G233" s="109"/>
    </row>
    <row r="234" spans="1:7" x14ac:dyDescent="0.25">
      <c r="A234" s="171"/>
      <c r="B234" s="280">
        <v>8</v>
      </c>
      <c r="C234" s="286" t="s">
        <v>290</v>
      </c>
      <c r="D234" s="154">
        <v>1</v>
      </c>
      <c r="E234" s="171"/>
      <c r="F234" s="171"/>
      <c r="G234" s="109"/>
    </row>
    <row r="235" spans="1:7" x14ac:dyDescent="0.25">
      <c r="A235" s="171"/>
      <c r="B235" s="259">
        <v>9</v>
      </c>
      <c r="C235" s="286" t="s">
        <v>317</v>
      </c>
      <c r="D235" s="154">
        <v>1</v>
      </c>
      <c r="E235" s="171"/>
      <c r="F235" s="171"/>
    </row>
    <row r="236" spans="1:7" x14ac:dyDescent="0.25">
      <c r="A236" s="171"/>
      <c r="B236" s="259">
        <v>10</v>
      </c>
      <c r="C236" s="286" t="s">
        <v>243</v>
      </c>
      <c r="D236" s="154">
        <v>1</v>
      </c>
      <c r="E236" s="171"/>
      <c r="F236" s="171"/>
    </row>
    <row r="237" spans="1:7" s="35" customFormat="1" x14ac:dyDescent="0.25">
      <c r="A237" s="193" t="s">
        <v>182</v>
      </c>
      <c r="B237" s="194"/>
      <c r="C237" s="294"/>
      <c r="D237" s="195">
        <v>14</v>
      </c>
      <c r="E237" s="196"/>
      <c r="F237" s="109"/>
      <c r="G237" s="256"/>
    </row>
    <row r="238" spans="1:7" s="109" customFormat="1" x14ac:dyDescent="0.25">
      <c r="A238" s="197" t="s">
        <v>183</v>
      </c>
      <c r="B238" s="198"/>
      <c r="C238" s="295"/>
      <c r="D238" s="200">
        <v>0.30434782608695654</v>
      </c>
      <c r="E238" s="201"/>
      <c r="G238" s="256"/>
    </row>
    <row r="239" spans="1:7" s="109" customFormat="1" x14ac:dyDescent="0.25">
      <c r="A239" s="200" t="s">
        <v>185</v>
      </c>
      <c r="B239" s="198"/>
      <c r="C239" s="296"/>
      <c r="D239" s="203">
        <v>46</v>
      </c>
      <c r="E239" s="204"/>
      <c r="G239" s="256"/>
    </row>
    <row r="240" spans="1:7" s="109" customFormat="1" ht="15" customHeight="1" x14ac:dyDescent="0.25">
      <c r="A240" s="277" t="s">
        <v>25</v>
      </c>
      <c r="B240" s="186"/>
      <c r="C240" s="297"/>
      <c r="D240" s="187"/>
      <c r="E240" s="283"/>
    </row>
    <row r="241" spans="1:7" x14ac:dyDescent="0.25">
      <c r="A241" s="284"/>
      <c r="B241" s="259">
        <v>1</v>
      </c>
      <c r="C241" s="286" t="s">
        <v>206</v>
      </c>
      <c r="D241" s="154">
        <v>36</v>
      </c>
      <c r="E241" s="171"/>
      <c r="F241" s="171"/>
    </row>
    <row r="242" spans="1:7" x14ac:dyDescent="0.25">
      <c r="A242" s="171"/>
      <c r="B242" s="259">
        <v>2</v>
      </c>
      <c r="C242" s="286" t="s">
        <v>177</v>
      </c>
      <c r="D242" s="154">
        <v>14</v>
      </c>
      <c r="E242" s="171"/>
      <c r="F242" s="171"/>
    </row>
    <row r="243" spans="1:7" x14ac:dyDescent="0.25">
      <c r="A243" s="171"/>
      <c r="B243" s="259">
        <v>3</v>
      </c>
      <c r="C243" s="286" t="s">
        <v>189</v>
      </c>
      <c r="D243" s="154">
        <v>12</v>
      </c>
      <c r="E243" s="171"/>
      <c r="F243" s="171"/>
    </row>
    <row r="244" spans="1:7" x14ac:dyDescent="0.25">
      <c r="A244" s="171"/>
      <c r="B244" s="259">
        <v>4</v>
      </c>
      <c r="C244" s="286" t="s">
        <v>180</v>
      </c>
      <c r="D244" s="154">
        <v>11</v>
      </c>
      <c r="E244" s="171"/>
      <c r="F244" s="171"/>
    </row>
    <row r="245" spans="1:7" x14ac:dyDescent="0.25">
      <c r="A245" s="171"/>
      <c r="B245" s="259">
        <v>5</v>
      </c>
      <c r="C245" s="286" t="s">
        <v>12</v>
      </c>
      <c r="D245" s="154">
        <v>7</v>
      </c>
      <c r="E245" s="171"/>
      <c r="F245" s="171"/>
    </row>
    <row r="246" spans="1:7" x14ac:dyDescent="0.25">
      <c r="A246" s="171"/>
      <c r="B246" s="259">
        <v>6</v>
      </c>
      <c r="C246" s="286" t="s">
        <v>190</v>
      </c>
      <c r="D246" s="154">
        <v>7</v>
      </c>
      <c r="E246" s="171"/>
      <c r="F246" s="171"/>
      <c r="G246" s="35"/>
    </row>
    <row r="247" spans="1:7" x14ac:dyDescent="0.25">
      <c r="A247" s="171"/>
      <c r="B247" s="280">
        <v>7</v>
      </c>
      <c r="C247" s="287" t="s">
        <v>43</v>
      </c>
      <c r="D247" s="154">
        <v>5</v>
      </c>
      <c r="E247" s="171"/>
      <c r="F247" s="171"/>
      <c r="G247" s="109"/>
    </row>
    <row r="248" spans="1:7" x14ac:dyDescent="0.25">
      <c r="A248" s="171"/>
      <c r="B248" s="280">
        <v>8</v>
      </c>
      <c r="C248" s="287" t="s">
        <v>215</v>
      </c>
      <c r="D248" s="154">
        <v>5</v>
      </c>
      <c r="E248" s="171"/>
      <c r="F248" s="171"/>
      <c r="G248" s="109"/>
    </row>
    <row r="249" spans="1:7" x14ac:dyDescent="0.25">
      <c r="A249" s="171"/>
      <c r="B249" s="280">
        <v>9</v>
      </c>
      <c r="C249" s="286" t="s">
        <v>351</v>
      </c>
      <c r="D249" s="154">
        <v>4</v>
      </c>
      <c r="E249" s="171"/>
      <c r="F249" s="171"/>
      <c r="G249" s="109"/>
    </row>
    <row r="250" spans="1:7" x14ac:dyDescent="0.25">
      <c r="A250" s="171"/>
      <c r="B250" s="259">
        <v>10</v>
      </c>
      <c r="C250" s="286" t="s">
        <v>440</v>
      </c>
      <c r="D250" s="154">
        <v>4</v>
      </c>
      <c r="E250" s="171"/>
      <c r="F250" s="171"/>
    </row>
    <row r="251" spans="1:7" s="35" customFormat="1" x14ac:dyDescent="0.25">
      <c r="A251" s="193" t="s">
        <v>182</v>
      </c>
      <c r="B251" s="194"/>
      <c r="C251" s="294"/>
      <c r="D251" s="195">
        <v>106</v>
      </c>
      <c r="E251" s="196"/>
      <c r="F251" s="109"/>
      <c r="G251" s="256"/>
    </row>
    <row r="252" spans="1:7" s="109" customFormat="1" x14ac:dyDescent="0.25">
      <c r="A252" s="197" t="s">
        <v>183</v>
      </c>
      <c r="B252" s="198"/>
      <c r="C252" s="295"/>
      <c r="D252" s="200">
        <v>0.41085271317829458</v>
      </c>
      <c r="E252" s="201"/>
      <c r="G252" s="256"/>
    </row>
    <row r="253" spans="1:7" s="109" customFormat="1" x14ac:dyDescent="0.25">
      <c r="A253" s="200" t="s">
        <v>185</v>
      </c>
      <c r="B253" s="198"/>
      <c r="C253" s="296"/>
      <c r="D253" s="203">
        <v>258</v>
      </c>
      <c r="E253" s="204"/>
      <c r="G253" s="256"/>
    </row>
    <row r="254" spans="1:7" s="109" customFormat="1" ht="15" customHeight="1" x14ac:dyDescent="0.25">
      <c r="A254" s="277" t="s">
        <v>351</v>
      </c>
      <c r="B254" s="186"/>
      <c r="C254" s="297"/>
      <c r="D254" s="187"/>
      <c r="E254" s="283"/>
    </row>
    <row r="255" spans="1:7" x14ac:dyDescent="0.25">
      <c r="A255" s="284"/>
      <c r="B255" s="259">
        <v>1</v>
      </c>
      <c r="C255" s="286" t="s">
        <v>25</v>
      </c>
      <c r="D255" s="154">
        <v>4</v>
      </c>
      <c r="E255" s="171"/>
      <c r="F255" s="171"/>
    </row>
    <row r="256" spans="1:7" x14ac:dyDescent="0.25">
      <c r="A256" s="171"/>
      <c r="B256" s="259">
        <v>2</v>
      </c>
      <c r="C256" s="286" t="s">
        <v>177</v>
      </c>
      <c r="D256" s="154">
        <v>3</v>
      </c>
      <c r="E256" s="171"/>
      <c r="F256" s="171"/>
    </row>
    <row r="257" spans="1:7" x14ac:dyDescent="0.25">
      <c r="A257" s="171"/>
      <c r="B257" s="259">
        <v>3</v>
      </c>
      <c r="C257" s="286" t="s">
        <v>440</v>
      </c>
      <c r="D257" s="154">
        <v>2</v>
      </c>
      <c r="E257" s="171"/>
      <c r="F257" s="171"/>
      <c r="G257" s="35"/>
    </row>
    <row r="258" spans="1:7" x14ac:dyDescent="0.25">
      <c r="A258" s="171"/>
      <c r="B258" s="280">
        <v>4</v>
      </c>
      <c r="C258" s="287" t="s">
        <v>222</v>
      </c>
      <c r="D258" s="154">
        <v>2</v>
      </c>
      <c r="E258" s="171"/>
      <c r="F258" s="171"/>
      <c r="G258" s="109"/>
    </row>
    <row r="259" spans="1:7" x14ac:dyDescent="0.25">
      <c r="A259" s="171"/>
      <c r="B259" s="280">
        <v>5</v>
      </c>
      <c r="C259" s="287" t="s">
        <v>218</v>
      </c>
      <c r="D259" s="154">
        <v>2</v>
      </c>
      <c r="E259" s="171"/>
      <c r="F259" s="171"/>
      <c r="G259" s="109"/>
    </row>
    <row r="260" spans="1:7" x14ac:dyDescent="0.25">
      <c r="A260" s="171"/>
      <c r="B260" s="280">
        <v>6</v>
      </c>
      <c r="C260" s="286" t="s">
        <v>474</v>
      </c>
      <c r="D260" s="154">
        <v>1</v>
      </c>
      <c r="E260" s="171"/>
      <c r="F260" s="171"/>
      <c r="G260" s="109"/>
    </row>
    <row r="261" spans="1:7" x14ac:dyDescent="0.25">
      <c r="A261" s="171"/>
      <c r="B261" s="259">
        <v>7</v>
      </c>
      <c r="C261" s="286" t="s">
        <v>37</v>
      </c>
      <c r="D261" s="154">
        <v>1</v>
      </c>
      <c r="E261" s="171"/>
      <c r="F261" s="171"/>
    </row>
    <row r="262" spans="1:7" s="35" customFormat="1" x14ac:dyDescent="0.25">
      <c r="A262" s="193" t="s">
        <v>182</v>
      </c>
      <c r="B262" s="194"/>
      <c r="C262" s="294"/>
      <c r="D262" s="195">
        <v>7</v>
      </c>
      <c r="E262" s="196"/>
      <c r="F262" s="109"/>
      <c r="G262" s="256"/>
    </row>
    <row r="263" spans="1:7" s="109" customFormat="1" x14ac:dyDescent="0.25">
      <c r="A263" s="197" t="s">
        <v>183</v>
      </c>
      <c r="B263" s="198"/>
      <c r="C263" s="295"/>
      <c r="D263" s="200">
        <v>0.3888888888888889</v>
      </c>
      <c r="E263" s="201"/>
      <c r="G263" s="256"/>
    </row>
    <row r="264" spans="1:7" s="109" customFormat="1" x14ac:dyDescent="0.25">
      <c r="A264" s="200" t="s">
        <v>185</v>
      </c>
      <c r="B264" s="198"/>
      <c r="C264" s="296"/>
      <c r="D264" s="203">
        <v>18</v>
      </c>
      <c r="E264" s="204"/>
      <c r="G264" s="256"/>
    </row>
    <row r="265" spans="1:7" s="109" customFormat="1" ht="15" customHeight="1" x14ac:dyDescent="0.25">
      <c r="A265" s="257" t="s">
        <v>221</v>
      </c>
      <c r="B265" s="186"/>
      <c r="C265" s="297"/>
      <c r="D265" s="187"/>
      <c r="E265" s="283"/>
      <c r="G265" s="256"/>
    </row>
    <row r="266" spans="1:7" x14ac:dyDescent="0.25">
      <c r="A266" s="284"/>
      <c r="B266" s="259">
        <v>1</v>
      </c>
      <c r="C266" s="286" t="s">
        <v>177</v>
      </c>
      <c r="D266" s="154">
        <v>3</v>
      </c>
      <c r="E266" s="171"/>
      <c r="F266" s="171"/>
    </row>
    <row r="267" spans="1:7" x14ac:dyDescent="0.25">
      <c r="A267" s="171"/>
      <c r="B267" s="259">
        <v>2</v>
      </c>
      <c r="C267" s="286" t="s">
        <v>285</v>
      </c>
      <c r="D267" s="154">
        <v>2</v>
      </c>
      <c r="E267" s="171"/>
      <c r="F267" s="171"/>
    </row>
    <row r="268" spans="1:7" x14ac:dyDescent="0.25">
      <c r="A268" s="171"/>
      <c r="B268" s="259">
        <v>3</v>
      </c>
      <c r="C268" s="286" t="s">
        <v>25</v>
      </c>
      <c r="D268" s="154">
        <v>1</v>
      </c>
      <c r="E268" s="171"/>
      <c r="F268" s="171"/>
    </row>
    <row r="269" spans="1:7" x14ac:dyDescent="0.25">
      <c r="A269" s="171"/>
      <c r="B269" s="259">
        <v>4</v>
      </c>
      <c r="C269" s="286" t="s">
        <v>206</v>
      </c>
      <c r="D269" s="154">
        <v>1</v>
      </c>
      <c r="E269" s="171"/>
      <c r="F269" s="171"/>
    </row>
    <row r="270" spans="1:7" x14ac:dyDescent="0.25">
      <c r="A270" s="171"/>
      <c r="B270" s="259">
        <v>5</v>
      </c>
      <c r="C270" s="286" t="s">
        <v>440</v>
      </c>
      <c r="D270" s="154">
        <v>1</v>
      </c>
      <c r="E270" s="171"/>
      <c r="F270" s="171"/>
    </row>
    <row r="271" spans="1:7" x14ac:dyDescent="0.25">
      <c r="A271" s="171"/>
      <c r="B271" s="259">
        <v>6</v>
      </c>
      <c r="C271" s="286" t="s">
        <v>255</v>
      </c>
      <c r="D271" s="154">
        <v>1</v>
      </c>
      <c r="E271" s="171"/>
      <c r="F271" s="171"/>
    </row>
    <row r="272" spans="1:7" s="35" customFormat="1" x14ac:dyDescent="0.25">
      <c r="A272" s="193" t="s">
        <v>182</v>
      </c>
      <c r="B272" s="194"/>
      <c r="C272" s="294"/>
      <c r="D272" s="195">
        <v>11</v>
      </c>
      <c r="E272" s="196"/>
    </row>
    <row r="273" spans="1:7" s="109" customFormat="1" x14ac:dyDescent="0.25">
      <c r="A273" s="197" t="s">
        <v>183</v>
      </c>
      <c r="B273" s="198"/>
      <c r="C273" s="295"/>
      <c r="D273" s="200">
        <v>0.2558139534883721</v>
      </c>
      <c r="E273" s="201"/>
    </row>
    <row r="274" spans="1:7" s="109" customFormat="1" x14ac:dyDescent="0.25">
      <c r="A274" s="200" t="s">
        <v>185</v>
      </c>
      <c r="B274" s="198"/>
      <c r="C274" s="296"/>
      <c r="D274" s="203">
        <v>43</v>
      </c>
      <c r="E274" s="204"/>
    </row>
    <row r="275" spans="1:7" s="109" customFormat="1" ht="15" customHeight="1" x14ac:dyDescent="0.25">
      <c r="A275" s="257" t="s">
        <v>194</v>
      </c>
      <c r="B275" s="186"/>
      <c r="C275" s="293"/>
      <c r="D275" s="187"/>
      <c r="E275" s="188"/>
      <c r="G275" s="35"/>
    </row>
    <row r="276" spans="1:7" x14ac:dyDescent="0.25">
      <c r="A276" s="256"/>
      <c r="B276" s="280">
        <v>1</v>
      </c>
      <c r="C276" s="286" t="s">
        <v>193</v>
      </c>
      <c r="D276" s="154">
        <v>6</v>
      </c>
      <c r="E276" s="171"/>
      <c r="F276" s="171"/>
      <c r="G276" s="109"/>
    </row>
    <row r="277" spans="1:7" x14ac:dyDescent="0.25">
      <c r="A277" s="171"/>
      <c r="B277" s="259">
        <v>2</v>
      </c>
      <c r="C277" s="286" t="s">
        <v>12</v>
      </c>
      <c r="D277" s="154">
        <v>5</v>
      </c>
      <c r="E277" s="171"/>
      <c r="F277" s="171"/>
    </row>
    <row r="278" spans="1:7" x14ac:dyDescent="0.25">
      <c r="A278" s="171"/>
      <c r="B278" s="259">
        <v>3</v>
      </c>
      <c r="C278" s="286" t="s">
        <v>177</v>
      </c>
      <c r="D278" s="154">
        <v>3</v>
      </c>
      <c r="E278" s="171"/>
      <c r="F278" s="171"/>
    </row>
    <row r="279" spans="1:7" x14ac:dyDescent="0.25">
      <c r="A279" s="171"/>
      <c r="B279" s="259">
        <v>4</v>
      </c>
      <c r="C279" s="286" t="s">
        <v>25</v>
      </c>
      <c r="D279" s="154">
        <v>2</v>
      </c>
      <c r="E279" s="171"/>
      <c r="F279" s="171"/>
    </row>
    <row r="280" spans="1:7" x14ac:dyDescent="0.25">
      <c r="A280" s="171"/>
      <c r="B280" s="259">
        <v>5</v>
      </c>
      <c r="C280" s="286" t="s">
        <v>179</v>
      </c>
      <c r="D280" s="154">
        <v>1</v>
      </c>
      <c r="E280" s="171"/>
      <c r="F280" s="171"/>
    </row>
    <row r="281" spans="1:7" x14ac:dyDescent="0.25">
      <c r="A281" s="171"/>
      <c r="B281" s="259">
        <v>6</v>
      </c>
      <c r="C281" s="286" t="s">
        <v>440</v>
      </c>
      <c r="D281" s="154">
        <v>1</v>
      </c>
      <c r="E281" s="171"/>
      <c r="F281" s="171"/>
    </row>
    <row r="282" spans="1:7" x14ac:dyDescent="0.25">
      <c r="A282" s="171"/>
      <c r="B282" s="259">
        <v>7</v>
      </c>
      <c r="C282" s="286" t="s">
        <v>234</v>
      </c>
      <c r="D282" s="154">
        <v>1</v>
      </c>
      <c r="E282" s="171"/>
      <c r="F282" s="171"/>
    </row>
    <row r="283" spans="1:7" x14ac:dyDescent="0.25">
      <c r="A283" s="171"/>
      <c r="B283" s="259">
        <v>8</v>
      </c>
      <c r="C283" s="286" t="s">
        <v>53</v>
      </c>
      <c r="D283" s="154">
        <v>1</v>
      </c>
      <c r="E283" s="171"/>
      <c r="F283" s="171"/>
    </row>
    <row r="284" spans="1:7" x14ac:dyDescent="0.25">
      <c r="A284" s="171"/>
      <c r="B284" s="259">
        <v>9</v>
      </c>
      <c r="C284" s="286" t="s">
        <v>317</v>
      </c>
      <c r="D284" s="154">
        <v>1</v>
      </c>
      <c r="E284" s="171"/>
      <c r="F284" s="171"/>
    </row>
    <row r="285" spans="1:7" x14ac:dyDescent="0.25">
      <c r="A285" s="171"/>
      <c r="B285" s="259">
        <v>10</v>
      </c>
      <c r="C285" s="286" t="s">
        <v>240</v>
      </c>
      <c r="D285" s="154">
        <v>1</v>
      </c>
      <c r="E285" s="171"/>
      <c r="F285" s="171"/>
    </row>
    <row r="286" spans="1:7" s="35" customFormat="1" x14ac:dyDescent="0.25">
      <c r="A286" s="193" t="s">
        <v>182</v>
      </c>
      <c r="B286" s="194"/>
      <c r="C286" s="294"/>
      <c r="D286" s="195" t="s">
        <v>107</v>
      </c>
      <c r="E286" s="196"/>
      <c r="F286" s="109"/>
      <c r="G286" s="256"/>
    </row>
    <row r="287" spans="1:7" s="109" customFormat="1" x14ac:dyDescent="0.25">
      <c r="A287" s="197" t="s">
        <v>183</v>
      </c>
      <c r="B287" s="198"/>
      <c r="C287" s="295"/>
      <c r="D287" s="200" t="s">
        <v>107</v>
      </c>
      <c r="E287" s="201"/>
      <c r="G287" s="35"/>
    </row>
    <row r="288" spans="1:7" s="109" customFormat="1" x14ac:dyDescent="0.25">
      <c r="A288" s="200" t="s">
        <v>185</v>
      </c>
      <c r="B288" s="198"/>
      <c r="C288" s="296"/>
      <c r="D288" s="203" t="s">
        <v>107</v>
      </c>
      <c r="E288" s="204"/>
    </row>
    <row r="289" spans="1:7" s="109" customFormat="1" ht="15" customHeight="1" x14ac:dyDescent="0.25">
      <c r="A289" s="277" t="s">
        <v>224</v>
      </c>
      <c r="B289" s="186"/>
      <c r="C289" s="297"/>
      <c r="D289" s="187"/>
      <c r="E289" s="283"/>
    </row>
    <row r="290" spans="1:7" x14ac:dyDescent="0.25">
      <c r="A290" s="284"/>
      <c r="B290" s="280">
        <v>1</v>
      </c>
      <c r="C290" s="287" t="s">
        <v>440</v>
      </c>
      <c r="D290" s="154">
        <v>11</v>
      </c>
      <c r="E290" s="171"/>
      <c r="F290" s="171"/>
      <c r="G290" s="109"/>
    </row>
    <row r="291" spans="1:7" x14ac:dyDescent="0.25">
      <c r="A291" s="171"/>
      <c r="B291" s="280">
        <v>2</v>
      </c>
      <c r="C291" s="286" t="s">
        <v>193</v>
      </c>
      <c r="D291" s="154">
        <v>7</v>
      </c>
      <c r="E291" s="171"/>
      <c r="F291" s="171"/>
      <c r="G291" s="109"/>
    </row>
    <row r="292" spans="1:7" x14ac:dyDescent="0.25">
      <c r="A292" s="171"/>
      <c r="B292" s="259">
        <v>3</v>
      </c>
      <c r="C292" s="286" t="s">
        <v>179</v>
      </c>
      <c r="D292" s="154">
        <v>4</v>
      </c>
      <c r="E292" s="171"/>
      <c r="F292" s="171"/>
    </row>
    <row r="293" spans="1:7" x14ac:dyDescent="0.25">
      <c r="A293" s="171"/>
      <c r="B293" s="259">
        <v>4</v>
      </c>
      <c r="C293" s="286" t="s">
        <v>177</v>
      </c>
      <c r="D293" s="154">
        <v>4</v>
      </c>
      <c r="E293" s="171"/>
      <c r="F293" s="171"/>
      <c r="G293" s="35"/>
    </row>
    <row r="294" spans="1:7" x14ac:dyDescent="0.25">
      <c r="A294" s="171"/>
      <c r="B294" s="280">
        <v>5</v>
      </c>
      <c r="C294" s="287" t="s">
        <v>317</v>
      </c>
      <c r="D294" s="154">
        <v>2</v>
      </c>
      <c r="E294" s="171"/>
      <c r="F294" s="171"/>
      <c r="G294" s="109"/>
    </row>
    <row r="295" spans="1:7" x14ac:dyDescent="0.25">
      <c r="A295" s="171"/>
      <c r="B295" s="280">
        <v>6</v>
      </c>
      <c r="C295" s="287" t="s">
        <v>43</v>
      </c>
      <c r="D295" s="154">
        <v>2</v>
      </c>
      <c r="E295" s="171"/>
      <c r="F295" s="171"/>
      <c r="G295" s="109"/>
    </row>
    <row r="296" spans="1:7" x14ac:dyDescent="0.25">
      <c r="A296" s="171"/>
      <c r="B296" s="280">
        <v>7</v>
      </c>
      <c r="C296" s="286" t="s">
        <v>186</v>
      </c>
      <c r="D296" s="154">
        <v>2</v>
      </c>
      <c r="E296" s="171"/>
      <c r="F296" s="171"/>
      <c r="G296" s="109"/>
    </row>
    <row r="297" spans="1:7" x14ac:dyDescent="0.25">
      <c r="A297" s="171"/>
      <c r="B297" s="259">
        <v>8</v>
      </c>
      <c r="C297" s="286" t="s">
        <v>12</v>
      </c>
      <c r="D297" s="154">
        <v>2</v>
      </c>
      <c r="E297" s="171"/>
      <c r="F297" s="171"/>
    </row>
    <row r="298" spans="1:7" x14ac:dyDescent="0.25">
      <c r="A298" s="171"/>
      <c r="B298" s="259">
        <v>9</v>
      </c>
      <c r="C298" s="286" t="s">
        <v>206</v>
      </c>
      <c r="D298" s="154">
        <v>2</v>
      </c>
      <c r="E298" s="171"/>
      <c r="F298" s="171"/>
      <c r="G298" s="35"/>
    </row>
    <row r="299" spans="1:7" s="35" customFormat="1" x14ac:dyDescent="0.25">
      <c r="A299" s="193" t="s">
        <v>182</v>
      </c>
      <c r="B299" s="194"/>
      <c r="C299" s="294"/>
      <c r="D299" s="195">
        <v>25</v>
      </c>
      <c r="E299" s="196"/>
      <c r="G299" s="109"/>
    </row>
    <row r="300" spans="1:7" s="109" customFormat="1" x14ac:dyDescent="0.25">
      <c r="A300" s="197" t="s">
        <v>183</v>
      </c>
      <c r="B300" s="198"/>
      <c r="C300" s="295"/>
      <c r="D300" s="200">
        <v>0.75757575757575757</v>
      </c>
      <c r="E300" s="201"/>
    </row>
    <row r="301" spans="1:7" s="109" customFormat="1" x14ac:dyDescent="0.25">
      <c r="A301" s="200" t="s">
        <v>185</v>
      </c>
      <c r="B301" s="198"/>
      <c r="C301" s="296"/>
      <c r="D301" s="203">
        <v>33</v>
      </c>
      <c r="E301" s="204"/>
    </row>
    <row r="302" spans="1:7" s="109" customFormat="1" ht="15" customHeight="1" x14ac:dyDescent="0.25">
      <c r="A302" s="277" t="s">
        <v>189</v>
      </c>
      <c r="B302" s="186"/>
      <c r="C302" s="297"/>
      <c r="D302" s="187"/>
      <c r="E302" s="283"/>
    </row>
    <row r="303" spans="1:7" x14ac:dyDescent="0.25">
      <c r="A303" s="256"/>
      <c r="B303" s="259">
        <v>1</v>
      </c>
      <c r="C303" s="286" t="s">
        <v>25</v>
      </c>
      <c r="D303" s="154">
        <v>10</v>
      </c>
      <c r="E303" s="171"/>
      <c r="F303" s="171"/>
    </row>
    <row r="304" spans="1:7" x14ac:dyDescent="0.25">
      <c r="A304" s="171"/>
      <c r="B304" s="259">
        <v>2</v>
      </c>
      <c r="C304" s="286" t="s">
        <v>196</v>
      </c>
      <c r="D304" s="154">
        <v>2</v>
      </c>
      <c r="E304" s="171"/>
      <c r="F304" s="171"/>
    </row>
    <row r="305" spans="1:7" x14ac:dyDescent="0.25">
      <c r="A305" s="171"/>
      <c r="B305" s="259">
        <v>3</v>
      </c>
      <c r="C305" s="286" t="s">
        <v>206</v>
      </c>
      <c r="D305" s="154">
        <v>2</v>
      </c>
      <c r="E305" s="171"/>
      <c r="F305" s="171"/>
    </row>
    <row r="306" spans="1:7" x14ac:dyDescent="0.25">
      <c r="A306" s="171"/>
      <c r="B306" s="259">
        <v>4</v>
      </c>
      <c r="C306" s="286" t="s">
        <v>177</v>
      </c>
      <c r="D306" s="154">
        <v>2</v>
      </c>
      <c r="E306" s="171"/>
      <c r="F306" s="171"/>
    </row>
    <row r="307" spans="1:7" x14ac:dyDescent="0.25">
      <c r="A307" s="171"/>
      <c r="B307" s="259">
        <v>5</v>
      </c>
      <c r="C307" s="286" t="s">
        <v>222</v>
      </c>
      <c r="D307" s="154">
        <v>2</v>
      </c>
      <c r="E307" s="171"/>
      <c r="F307" s="171"/>
    </row>
    <row r="308" spans="1:7" x14ac:dyDescent="0.25">
      <c r="A308" s="171"/>
      <c r="B308" s="259">
        <v>6</v>
      </c>
      <c r="C308" s="286" t="s">
        <v>180</v>
      </c>
      <c r="D308" s="154">
        <v>2</v>
      </c>
      <c r="E308" s="171"/>
      <c r="F308" s="171"/>
    </row>
    <row r="309" spans="1:7" x14ac:dyDescent="0.25">
      <c r="A309" s="171"/>
      <c r="B309" s="259">
        <v>7</v>
      </c>
      <c r="C309" s="286" t="s">
        <v>254</v>
      </c>
      <c r="D309" s="154">
        <v>1</v>
      </c>
      <c r="E309" s="171"/>
      <c r="F309" s="171"/>
    </row>
    <row r="310" spans="1:7" x14ac:dyDescent="0.25">
      <c r="A310" s="171"/>
      <c r="B310" s="259">
        <v>8</v>
      </c>
      <c r="C310" s="286" t="s">
        <v>12</v>
      </c>
      <c r="D310" s="154">
        <v>1</v>
      </c>
      <c r="E310" s="171"/>
      <c r="F310" s="171"/>
    </row>
    <row r="311" spans="1:7" x14ac:dyDescent="0.25">
      <c r="A311" s="171"/>
      <c r="B311" s="259">
        <v>9</v>
      </c>
      <c r="C311" s="286" t="s">
        <v>286</v>
      </c>
      <c r="D311" s="154">
        <v>1</v>
      </c>
      <c r="E311" s="171"/>
      <c r="F311" s="171"/>
    </row>
    <row r="312" spans="1:7" x14ac:dyDescent="0.25">
      <c r="A312" s="171"/>
      <c r="B312" s="259">
        <v>10</v>
      </c>
      <c r="C312" s="286" t="s">
        <v>224</v>
      </c>
      <c r="D312" s="154">
        <v>1</v>
      </c>
      <c r="E312" s="171"/>
      <c r="F312" s="171"/>
      <c r="G312" s="35"/>
    </row>
    <row r="313" spans="1:7" s="35" customFormat="1" x14ac:dyDescent="0.25">
      <c r="A313" s="193" t="s">
        <v>182</v>
      </c>
      <c r="B313" s="194"/>
      <c r="C313" s="294"/>
      <c r="D313" s="195">
        <v>21</v>
      </c>
      <c r="E313" s="196"/>
      <c r="G313" s="109"/>
    </row>
    <row r="314" spans="1:7" s="109" customFormat="1" x14ac:dyDescent="0.25">
      <c r="A314" s="197" t="s">
        <v>183</v>
      </c>
      <c r="B314" s="198"/>
      <c r="C314" s="295"/>
      <c r="D314" s="200">
        <v>0.1044776119402985</v>
      </c>
      <c r="E314" s="201"/>
    </row>
    <row r="315" spans="1:7" s="109" customFormat="1" x14ac:dyDescent="0.25">
      <c r="A315" s="200" t="s">
        <v>185</v>
      </c>
      <c r="B315" s="198"/>
      <c r="C315" s="296"/>
      <c r="D315" s="203">
        <v>201</v>
      </c>
      <c r="E315" s="204"/>
    </row>
    <row r="316" spans="1:7" s="109" customFormat="1" ht="15" customHeight="1" x14ac:dyDescent="0.25">
      <c r="A316" s="257" t="s">
        <v>37</v>
      </c>
      <c r="B316" s="186"/>
      <c r="C316" s="293"/>
      <c r="D316" s="187"/>
      <c r="E316" s="188"/>
    </row>
    <row r="317" spans="1:7" x14ac:dyDescent="0.25">
      <c r="A317" s="256"/>
      <c r="B317" s="259">
        <v>1</v>
      </c>
      <c r="C317" s="286" t="s">
        <v>222</v>
      </c>
      <c r="D317" s="154">
        <v>1</v>
      </c>
      <c r="E317" s="171"/>
      <c r="F317" s="171"/>
    </row>
    <row r="318" spans="1:7" s="35" customFormat="1" x14ac:dyDescent="0.25">
      <c r="A318" s="193" t="s">
        <v>182</v>
      </c>
      <c r="B318" s="194"/>
      <c r="C318" s="294"/>
      <c r="D318" s="195" t="s">
        <v>107</v>
      </c>
      <c r="E318" s="196"/>
      <c r="F318" s="109"/>
      <c r="G318" s="256"/>
    </row>
    <row r="319" spans="1:7" s="109" customFormat="1" x14ac:dyDescent="0.25">
      <c r="A319" s="197" t="s">
        <v>183</v>
      </c>
      <c r="B319" s="198"/>
      <c r="C319" s="295"/>
      <c r="D319" s="200" t="s">
        <v>107</v>
      </c>
      <c r="E319" s="201"/>
      <c r="G319" s="256"/>
    </row>
    <row r="320" spans="1:7" s="109" customFormat="1" x14ac:dyDescent="0.25">
      <c r="A320" s="200" t="s">
        <v>185</v>
      </c>
      <c r="B320" s="198"/>
      <c r="C320" s="296"/>
      <c r="D320" s="203">
        <v>11</v>
      </c>
      <c r="E320" s="204" t="s">
        <v>462</v>
      </c>
      <c r="G320" s="256"/>
    </row>
    <row r="321" spans="1:7" s="109" customFormat="1" ht="15" customHeight="1" x14ac:dyDescent="0.25">
      <c r="A321" s="257" t="s">
        <v>467</v>
      </c>
      <c r="B321" s="186"/>
      <c r="C321" s="297"/>
      <c r="D321" s="187"/>
      <c r="E321" s="283"/>
      <c r="G321" s="256"/>
    </row>
    <row r="322" spans="1:7" x14ac:dyDescent="0.25">
      <c r="A322" s="284"/>
      <c r="B322" s="259">
        <v>1</v>
      </c>
      <c r="C322" s="286" t="s">
        <v>346</v>
      </c>
      <c r="D322" s="154">
        <v>1</v>
      </c>
      <c r="E322" s="171"/>
      <c r="F322" s="171"/>
    </row>
    <row r="323" spans="1:7" s="35" customFormat="1" x14ac:dyDescent="0.25">
      <c r="A323" s="193" t="s">
        <v>182</v>
      </c>
      <c r="B323" s="194"/>
      <c r="C323" s="294"/>
      <c r="D323" s="195">
        <v>1</v>
      </c>
      <c r="E323" s="196"/>
      <c r="F323" s="109"/>
      <c r="G323" s="256"/>
    </row>
    <row r="324" spans="1:7" s="109" customFormat="1" x14ac:dyDescent="0.25">
      <c r="A324" s="197" t="s">
        <v>183</v>
      </c>
      <c r="B324" s="198"/>
      <c r="C324" s="295"/>
      <c r="D324" s="200">
        <v>0.25</v>
      </c>
      <c r="E324" s="201"/>
      <c r="G324" s="35"/>
    </row>
    <row r="325" spans="1:7" s="109" customFormat="1" x14ac:dyDescent="0.25">
      <c r="A325" s="200" t="s">
        <v>185</v>
      </c>
      <c r="B325" s="198"/>
      <c r="C325" s="296"/>
      <c r="D325" s="203">
        <v>4</v>
      </c>
      <c r="E325" s="204"/>
    </row>
    <row r="326" spans="1:7" s="109" customFormat="1" ht="15" customHeight="1" x14ac:dyDescent="0.25">
      <c r="A326" s="277" t="s">
        <v>290</v>
      </c>
      <c r="B326" s="186"/>
      <c r="C326" s="297"/>
      <c r="D326" s="187"/>
      <c r="E326" s="283"/>
      <c r="G326" s="256"/>
    </row>
    <row r="327" spans="1:7" x14ac:dyDescent="0.25">
      <c r="A327" s="284"/>
      <c r="B327" s="280">
        <v>1</v>
      </c>
      <c r="C327" s="287" t="s">
        <v>237</v>
      </c>
      <c r="D327" s="154">
        <v>2</v>
      </c>
      <c r="E327" s="171"/>
      <c r="F327" s="171"/>
      <c r="G327" s="109"/>
    </row>
    <row r="328" spans="1:7" x14ac:dyDescent="0.25">
      <c r="A328" s="171"/>
      <c r="B328" s="280">
        <v>2</v>
      </c>
      <c r="C328" s="286" t="s">
        <v>221</v>
      </c>
      <c r="D328" s="154">
        <v>1</v>
      </c>
      <c r="E328" s="171"/>
      <c r="F328" s="171"/>
      <c r="G328" s="109"/>
    </row>
    <row r="329" spans="1:7" x14ac:dyDescent="0.25">
      <c r="A329" s="171"/>
      <c r="B329" s="259">
        <v>3</v>
      </c>
      <c r="C329" s="286" t="s">
        <v>222</v>
      </c>
      <c r="D329" s="154">
        <v>1</v>
      </c>
      <c r="E329" s="171"/>
      <c r="F329" s="171"/>
    </row>
    <row r="330" spans="1:7" x14ac:dyDescent="0.25">
      <c r="A330" s="171"/>
      <c r="B330" s="259">
        <v>4</v>
      </c>
      <c r="C330" s="286" t="s">
        <v>228</v>
      </c>
      <c r="D330" s="154">
        <v>1</v>
      </c>
      <c r="E330" s="171"/>
      <c r="F330" s="171"/>
    </row>
    <row r="331" spans="1:7" x14ac:dyDescent="0.25">
      <c r="A331" s="171"/>
      <c r="B331" s="259">
        <v>5</v>
      </c>
      <c r="C331" s="286" t="s">
        <v>218</v>
      </c>
      <c r="D331" s="154">
        <v>1</v>
      </c>
      <c r="E331" s="171"/>
      <c r="F331" s="171"/>
    </row>
    <row r="332" spans="1:7" x14ac:dyDescent="0.25">
      <c r="A332" s="171"/>
      <c r="B332" s="259">
        <v>6</v>
      </c>
      <c r="C332" s="286" t="s">
        <v>193</v>
      </c>
      <c r="D332" s="154">
        <v>1</v>
      </c>
      <c r="E332" s="171"/>
      <c r="F332" s="171"/>
    </row>
    <row r="333" spans="1:7" x14ac:dyDescent="0.25">
      <c r="A333" s="171"/>
      <c r="B333" s="259">
        <v>7</v>
      </c>
      <c r="C333" s="286" t="s">
        <v>237</v>
      </c>
      <c r="D333" s="154">
        <v>1</v>
      </c>
      <c r="E333" s="171"/>
      <c r="F333" s="171"/>
    </row>
    <row r="334" spans="1:7" x14ac:dyDescent="0.25">
      <c r="A334" s="171"/>
      <c r="B334" s="259">
        <v>8</v>
      </c>
      <c r="C334" s="286" t="s">
        <v>181</v>
      </c>
      <c r="D334" s="154">
        <v>1</v>
      </c>
      <c r="E334" s="171"/>
      <c r="F334" s="171"/>
    </row>
    <row r="335" spans="1:7" x14ac:dyDescent="0.25">
      <c r="A335" s="171"/>
      <c r="B335" s="259">
        <v>9</v>
      </c>
      <c r="C335" s="286" t="s">
        <v>43</v>
      </c>
      <c r="D335" s="154">
        <v>1</v>
      </c>
      <c r="E335" s="171"/>
      <c r="F335" s="171"/>
    </row>
    <row r="336" spans="1:7" s="35" customFormat="1" x14ac:dyDescent="0.25">
      <c r="A336" s="193" t="s">
        <v>182</v>
      </c>
      <c r="B336" s="194"/>
      <c r="C336" s="294"/>
      <c r="D336" s="195">
        <v>8</v>
      </c>
      <c r="E336" s="196"/>
      <c r="F336" s="109"/>
      <c r="G336" s="256"/>
    </row>
    <row r="337" spans="1:7" s="109" customFormat="1" x14ac:dyDescent="0.25">
      <c r="A337" s="197" t="s">
        <v>183</v>
      </c>
      <c r="B337" s="198"/>
      <c r="C337" s="295"/>
      <c r="D337" s="200">
        <v>0.36363636363636365</v>
      </c>
      <c r="E337" s="201"/>
      <c r="G337" s="256"/>
    </row>
    <row r="338" spans="1:7" s="109" customFormat="1" x14ac:dyDescent="0.25">
      <c r="A338" s="200" t="s">
        <v>185</v>
      </c>
      <c r="B338" s="198"/>
      <c r="C338" s="296"/>
      <c r="D338" s="203">
        <v>22</v>
      </c>
      <c r="E338" s="204"/>
      <c r="G338" s="256"/>
    </row>
    <row r="339" spans="1:7" s="109" customFormat="1" ht="15" customHeight="1" x14ac:dyDescent="0.25">
      <c r="A339" s="277" t="s">
        <v>237</v>
      </c>
      <c r="B339" s="186"/>
      <c r="C339" s="297"/>
      <c r="D339" s="187"/>
      <c r="E339" s="283"/>
      <c r="G339" s="256"/>
    </row>
    <row r="340" spans="1:7" x14ac:dyDescent="0.25">
      <c r="A340" s="256"/>
      <c r="B340" s="259">
        <v>1</v>
      </c>
      <c r="C340" s="286" t="s">
        <v>290</v>
      </c>
      <c r="D340" s="154">
        <v>2</v>
      </c>
      <c r="E340" s="171"/>
      <c r="F340" s="171"/>
      <c r="G340" s="35"/>
    </row>
    <row r="341" spans="1:7" x14ac:dyDescent="0.25">
      <c r="A341" s="171"/>
      <c r="B341" s="280">
        <v>2</v>
      </c>
      <c r="C341" s="287" t="s">
        <v>440</v>
      </c>
      <c r="D341" s="154">
        <v>2</v>
      </c>
      <c r="E341" s="171"/>
      <c r="F341" s="171"/>
      <c r="G341" s="109"/>
    </row>
    <row r="342" spans="1:7" x14ac:dyDescent="0.25">
      <c r="A342" s="171"/>
      <c r="B342" s="280">
        <v>3</v>
      </c>
      <c r="C342" s="287" t="s">
        <v>215</v>
      </c>
      <c r="D342" s="154">
        <v>1</v>
      </c>
      <c r="E342" s="171"/>
      <c r="F342" s="171"/>
      <c r="G342" s="109"/>
    </row>
    <row r="343" spans="1:7" x14ac:dyDescent="0.25">
      <c r="A343" s="171"/>
      <c r="B343" s="280">
        <v>4</v>
      </c>
      <c r="C343" s="286" t="s">
        <v>219</v>
      </c>
      <c r="D343" s="154">
        <v>1</v>
      </c>
      <c r="E343" s="171"/>
      <c r="F343" s="171"/>
      <c r="G343" s="109"/>
    </row>
    <row r="344" spans="1:7" x14ac:dyDescent="0.25">
      <c r="A344" s="171"/>
      <c r="B344" s="259">
        <v>5</v>
      </c>
      <c r="C344" s="286" t="s">
        <v>181</v>
      </c>
      <c r="D344" s="154">
        <v>1</v>
      </c>
      <c r="E344" s="171"/>
      <c r="F344" s="171"/>
    </row>
    <row r="345" spans="1:7" x14ac:dyDescent="0.25">
      <c r="A345" s="171"/>
      <c r="B345" s="259">
        <v>6</v>
      </c>
      <c r="C345" s="286" t="s">
        <v>43</v>
      </c>
      <c r="D345" s="154">
        <v>1</v>
      </c>
      <c r="E345" s="171"/>
      <c r="F345" s="171"/>
      <c r="G345" s="35"/>
    </row>
    <row r="346" spans="1:7" s="35" customFormat="1" x14ac:dyDescent="0.25">
      <c r="A346" s="193" t="s">
        <v>182</v>
      </c>
      <c r="B346" s="194"/>
      <c r="C346" s="294"/>
      <c r="D346" s="195">
        <v>5</v>
      </c>
      <c r="E346" s="196"/>
      <c r="G346" s="109"/>
    </row>
    <row r="347" spans="1:7" s="109" customFormat="1" x14ac:dyDescent="0.25">
      <c r="A347" s="197" t="s">
        <v>183</v>
      </c>
      <c r="B347" s="198"/>
      <c r="C347" s="295"/>
      <c r="D347" s="200">
        <v>0.33333333333333331</v>
      </c>
      <c r="E347" s="201"/>
    </row>
    <row r="348" spans="1:7" s="109" customFormat="1" x14ac:dyDescent="0.25">
      <c r="A348" s="200" t="s">
        <v>185</v>
      </c>
      <c r="B348" s="198"/>
      <c r="C348" s="296"/>
      <c r="D348" s="203">
        <v>15</v>
      </c>
      <c r="E348" s="204"/>
    </row>
    <row r="349" spans="1:7" s="109" customFormat="1" ht="15" customHeight="1" x14ac:dyDescent="0.25">
      <c r="A349" s="257" t="s">
        <v>211</v>
      </c>
      <c r="B349" s="186"/>
      <c r="C349" s="293"/>
      <c r="D349" s="187"/>
      <c r="E349" s="188"/>
      <c r="G349" s="35"/>
    </row>
    <row r="350" spans="1:7" x14ac:dyDescent="0.25">
      <c r="A350" s="256"/>
      <c r="B350" s="259">
        <v>1</v>
      </c>
      <c r="C350" s="286" t="s">
        <v>190</v>
      </c>
      <c r="D350" s="154">
        <v>10</v>
      </c>
      <c r="E350" s="171"/>
      <c r="F350" s="171"/>
    </row>
    <row r="351" spans="1:7" x14ac:dyDescent="0.25">
      <c r="A351" s="171"/>
      <c r="B351" s="259">
        <v>2</v>
      </c>
      <c r="C351" s="286" t="s">
        <v>193</v>
      </c>
      <c r="D351" s="154">
        <v>8</v>
      </c>
      <c r="E351" s="171"/>
      <c r="F351" s="171"/>
      <c r="G351" s="35"/>
    </row>
    <row r="352" spans="1:7" x14ac:dyDescent="0.25">
      <c r="A352" s="171"/>
      <c r="B352" s="280">
        <v>3</v>
      </c>
      <c r="C352" s="287" t="s">
        <v>240</v>
      </c>
      <c r="D352" s="154">
        <v>6</v>
      </c>
      <c r="E352" s="171"/>
      <c r="F352" s="171"/>
      <c r="G352" s="109"/>
    </row>
    <row r="353" spans="1:7" x14ac:dyDescent="0.25">
      <c r="A353" s="171"/>
      <c r="B353" s="280">
        <v>4</v>
      </c>
      <c r="C353" s="287" t="s">
        <v>12</v>
      </c>
      <c r="D353" s="154">
        <v>4</v>
      </c>
      <c r="E353" s="171"/>
      <c r="F353" s="171"/>
      <c r="G353" s="109"/>
    </row>
    <row r="354" spans="1:7" x14ac:dyDescent="0.25">
      <c r="A354" s="171"/>
      <c r="B354" s="280">
        <v>5</v>
      </c>
      <c r="C354" s="286" t="s">
        <v>25</v>
      </c>
      <c r="D354" s="154">
        <v>4</v>
      </c>
      <c r="E354" s="171"/>
      <c r="F354" s="171"/>
      <c r="G354" s="109"/>
    </row>
    <row r="355" spans="1:7" x14ac:dyDescent="0.25">
      <c r="A355" s="171"/>
      <c r="B355" s="259">
        <v>6</v>
      </c>
      <c r="C355" s="286" t="s">
        <v>16</v>
      </c>
      <c r="D355" s="154">
        <v>3</v>
      </c>
      <c r="E355" s="171"/>
      <c r="F355" s="171"/>
    </row>
    <row r="356" spans="1:7" x14ac:dyDescent="0.25">
      <c r="A356" s="171"/>
      <c r="B356" s="259">
        <v>7</v>
      </c>
      <c r="C356" s="286" t="s">
        <v>177</v>
      </c>
      <c r="D356" s="154">
        <v>3</v>
      </c>
      <c r="E356" s="171"/>
      <c r="F356" s="171"/>
    </row>
    <row r="357" spans="1:7" x14ac:dyDescent="0.25">
      <c r="A357" s="171"/>
      <c r="B357" s="259">
        <v>8</v>
      </c>
      <c r="C357" s="286" t="s">
        <v>179</v>
      </c>
      <c r="D357" s="154">
        <v>3</v>
      </c>
      <c r="E357" s="171"/>
      <c r="F357" s="171"/>
    </row>
    <row r="358" spans="1:7" x14ac:dyDescent="0.25">
      <c r="A358" s="171"/>
      <c r="B358" s="259">
        <v>9</v>
      </c>
      <c r="C358" s="286" t="s">
        <v>319</v>
      </c>
      <c r="D358" s="154">
        <v>2</v>
      </c>
      <c r="E358" s="171"/>
      <c r="F358" s="171"/>
    </row>
    <row r="359" spans="1:7" x14ac:dyDescent="0.25">
      <c r="A359" s="171"/>
      <c r="B359" s="259">
        <v>10</v>
      </c>
      <c r="C359" s="286" t="s">
        <v>208</v>
      </c>
      <c r="D359" s="154">
        <v>2</v>
      </c>
      <c r="E359" s="171"/>
      <c r="F359" s="171"/>
    </row>
    <row r="360" spans="1:7" s="35" customFormat="1" x14ac:dyDescent="0.25">
      <c r="A360" s="193" t="s">
        <v>182</v>
      </c>
      <c r="B360" s="194"/>
      <c r="C360" s="294"/>
      <c r="D360" s="195">
        <v>26</v>
      </c>
      <c r="E360" s="196"/>
      <c r="F360" s="109"/>
      <c r="G360" s="256"/>
    </row>
    <row r="361" spans="1:7" s="109" customFormat="1" x14ac:dyDescent="0.25">
      <c r="A361" s="197" t="s">
        <v>183</v>
      </c>
      <c r="B361" s="198"/>
      <c r="C361" s="295"/>
      <c r="D361" s="200">
        <v>0.2</v>
      </c>
      <c r="E361" s="201"/>
      <c r="G361" s="256"/>
    </row>
    <row r="362" spans="1:7" s="109" customFormat="1" x14ac:dyDescent="0.25">
      <c r="A362" s="200" t="s">
        <v>185</v>
      </c>
      <c r="B362" s="198"/>
      <c r="C362" s="296"/>
      <c r="D362" s="203">
        <v>130</v>
      </c>
      <c r="E362" s="204"/>
      <c r="G362" s="35"/>
    </row>
    <row r="363" spans="1:7" s="109" customFormat="1" ht="15" customHeight="1" x14ac:dyDescent="0.25">
      <c r="A363" s="277" t="s">
        <v>442</v>
      </c>
      <c r="B363" s="186"/>
      <c r="C363" s="297"/>
      <c r="D363" s="187"/>
      <c r="E363" s="283"/>
    </row>
    <row r="364" spans="1:7" ht="16.5" x14ac:dyDescent="0.25">
      <c r="A364" s="284"/>
      <c r="B364" s="280">
        <v>1</v>
      </c>
      <c r="C364" s="287" t="s">
        <v>255</v>
      </c>
      <c r="D364" s="154">
        <v>2</v>
      </c>
      <c r="E364" s="205" t="s">
        <v>74</v>
      </c>
      <c r="F364" s="171"/>
      <c r="G364" s="109"/>
    </row>
    <row r="365" spans="1:7" s="35" customFormat="1" x14ac:dyDescent="0.25">
      <c r="A365" s="193" t="s">
        <v>182</v>
      </c>
      <c r="B365" s="194"/>
      <c r="C365" s="294"/>
      <c r="D365" s="195">
        <v>10</v>
      </c>
      <c r="E365" s="196"/>
      <c r="G365" s="109"/>
    </row>
    <row r="366" spans="1:7" s="109" customFormat="1" x14ac:dyDescent="0.25">
      <c r="A366" s="197" t="s">
        <v>183</v>
      </c>
      <c r="B366" s="198"/>
      <c r="C366" s="295"/>
      <c r="D366" s="200">
        <v>1</v>
      </c>
      <c r="E366" s="201"/>
    </row>
    <row r="367" spans="1:7" s="109" customFormat="1" x14ac:dyDescent="0.25">
      <c r="A367" s="200" t="s">
        <v>185</v>
      </c>
      <c r="B367" s="198"/>
      <c r="C367" s="296"/>
      <c r="D367" s="203">
        <v>10</v>
      </c>
      <c r="E367" s="204"/>
      <c r="G367" s="256"/>
    </row>
    <row r="368" spans="1:7" s="109" customFormat="1" ht="15" customHeight="1" x14ac:dyDescent="0.25">
      <c r="A368" s="277" t="s">
        <v>238</v>
      </c>
      <c r="B368" s="186"/>
      <c r="C368" s="297"/>
      <c r="D368" s="187"/>
      <c r="E368" s="283"/>
    </row>
    <row r="369" spans="1:7" x14ac:dyDescent="0.25">
      <c r="A369" s="256"/>
      <c r="B369" s="259">
        <v>1</v>
      </c>
      <c r="C369" s="286" t="s">
        <v>25</v>
      </c>
      <c r="D369" s="154">
        <v>1</v>
      </c>
      <c r="E369" s="171"/>
      <c r="F369" s="171"/>
      <c r="G369" s="35"/>
    </row>
    <row r="370" spans="1:7" s="35" customFormat="1" x14ac:dyDescent="0.25">
      <c r="A370" s="193" t="s">
        <v>182</v>
      </c>
      <c r="B370" s="194"/>
      <c r="C370" s="294"/>
      <c r="D370" s="195">
        <v>1</v>
      </c>
      <c r="E370" s="196"/>
      <c r="G370" s="109"/>
    </row>
    <row r="371" spans="1:7" s="109" customFormat="1" x14ac:dyDescent="0.25">
      <c r="A371" s="197" t="s">
        <v>183</v>
      </c>
      <c r="B371" s="198"/>
      <c r="C371" s="295"/>
      <c r="D371" s="200">
        <v>5.8823529411764705E-2</v>
      </c>
      <c r="E371" s="201"/>
    </row>
    <row r="372" spans="1:7" s="109" customFormat="1" x14ac:dyDescent="0.25">
      <c r="A372" s="200" t="s">
        <v>185</v>
      </c>
      <c r="B372" s="198"/>
      <c r="C372" s="296"/>
      <c r="D372" s="203">
        <v>17</v>
      </c>
      <c r="E372" s="204"/>
    </row>
    <row r="373" spans="1:7" s="109" customFormat="1" ht="15" customHeight="1" x14ac:dyDescent="0.25">
      <c r="A373" s="257" t="s">
        <v>179</v>
      </c>
      <c r="B373" s="186"/>
      <c r="C373" s="293"/>
      <c r="D373" s="187"/>
      <c r="E373" s="188"/>
    </row>
    <row r="374" spans="1:7" x14ac:dyDescent="0.25">
      <c r="A374" s="256"/>
      <c r="B374" s="259">
        <v>1</v>
      </c>
      <c r="C374" s="286" t="s">
        <v>206</v>
      </c>
      <c r="D374" s="154">
        <v>23</v>
      </c>
      <c r="E374" s="171"/>
      <c r="F374" s="171"/>
    </row>
    <row r="375" spans="1:7" x14ac:dyDescent="0.25">
      <c r="A375" s="171"/>
      <c r="B375" s="259">
        <v>2</v>
      </c>
      <c r="C375" s="286" t="s">
        <v>177</v>
      </c>
      <c r="D375" s="154">
        <v>8</v>
      </c>
      <c r="E375" s="171"/>
      <c r="F375" s="171"/>
    </row>
    <row r="376" spans="1:7" x14ac:dyDescent="0.25">
      <c r="A376" s="171"/>
      <c r="B376" s="259">
        <v>3</v>
      </c>
      <c r="C376" s="286" t="s">
        <v>224</v>
      </c>
      <c r="D376" s="154">
        <v>6</v>
      </c>
      <c r="E376" s="171"/>
      <c r="F376" s="171"/>
    </row>
    <row r="377" spans="1:7" x14ac:dyDescent="0.25">
      <c r="A377" s="171"/>
      <c r="B377" s="259">
        <v>4</v>
      </c>
      <c r="C377" s="286" t="s">
        <v>25</v>
      </c>
      <c r="D377" s="154">
        <v>4</v>
      </c>
      <c r="E377" s="171"/>
      <c r="F377" s="171"/>
    </row>
    <row r="378" spans="1:7" x14ac:dyDescent="0.25">
      <c r="A378" s="171"/>
      <c r="B378" s="259">
        <v>5</v>
      </c>
      <c r="C378" s="286" t="s">
        <v>215</v>
      </c>
      <c r="D378" s="154">
        <v>3</v>
      </c>
      <c r="E378" s="171"/>
      <c r="F378" s="171"/>
    </row>
    <row r="379" spans="1:7" x14ac:dyDescent="0.25">
      <c r="A379" s="171"/>
      <c r="B379" s="259">
        <v>6</v>
      </c>
      <c r="C379" s="286" t="s">
        <v>317</v>
      </c>
      <c r="D379" s="154">
        <v>3</v>
      </c>
      <c r="E379" s="171"/>
      <c r="F379" s="171"/>
    </row>
    <row r="380" spans="1:7" x14ac:dyDescent="0.25">
      <c r="A380" s="171"/>
      <c r="B380" s="259">
        <v>7</v>
      </c>
      <c r="C380" s="286" t="s">
        <v>440</v>
      </c>
      <c r="D380" s="154">
        <v>2</v>
      </c>
      <c r="E380" s="171"/>
      <c r="F380" s="171"/>
    </row>
    <row r="381" spans="1:7" s="35" customFormat="1" x14ac:dyDescent="0.25">
      <c r="A381" s="193" t="s">
        <v>182</v>
      </c>
      <c r="B381" s="194"/>
      <c r="C381" s="294"/>
      <c r="D381" s="195">
        <v>87</v>
      </c>
      <c r="E381" s="196"/>
      <c r="F381" s="109"/>
      <c r="G381" s="256"/>
    </row>
    <row r="382" spans="1:7" s="109" customFormat="1" x14ac:dyDescent="0.25">
      <c r="A382" s="197" t="s">
        <v>183</v>
      </c>
      <c r="B382" s="198"/>
      <c r="C382" s="295"/>
      <c r="D382" s="200">
        <v>1</v>
      </c>
      <c r="E382" s="201"/>
      <c r="G382" s="256"/>
    </row>
    <row r="383" spans="1:7" s="109" customFormat="1" x14ac:dyDescent="0.25">
      <c r="A383" s="200" t="s">
        <v>185</v>
      </c>
      <c r="B383" s="198"/>
      <c r="C383" s="296"/>
      <c r="D383" s="203">
        <v>87</v>
      </c>
      <c r="E383" s="204"/>
      <c r="G383" s="35"/>
    </row>
    <row r="384" spans="1:7" s="109" customFormat="1" ht="15" customHeight="1" x14ac:dyDescent="0.25">
      <c r="A384" s="257" t="s">
        <v>298</v>
      </c>
      <c r="B384" s="186"/>
      <c r="C384" s="297"/>
      <c r="D384" s="187"/>
      <c r="E384" s="283"/>
      <c r="G384" s="256"/>
    </row>
    <row r="385" spans="1:7" x14ac:dyDescent="0.25">
      <c r="A385" s="284"/>
      <c r="B385" s="280">
        <v>1</v>
      </c>
      <c r="C385" s="287" t="s">
        <v>440</v>
      </c>
      <c r="D385" s="154">
        <v>1</v>
      </c>
      <c r="E385" s="171"/>
      <c r="F385" s="171"/>
      <c r="G385" s="109"/>
    </row>
    <row r="386" spans="1:7" s="35" customFormat="1" x14ac:dyDescent="0.25">
      <c r="A386" s="193" t="s">
        <v>182</v>
      </c>
      <c r="B386" s="194"/>
      <c r="C386" s="294"/>
      <c r="D386" s="195" t="s">
        <v>107</v>
      </c>
      <c r="E386" s="196"/>
      <c r="G386" s="109"/>
    </row>
    <row r="387" spans="1:7" s="109" customFormat="1" x14ac:dyDescent="0.25">
      <c r="A387" s="197" t="s">
        <v>183</v>
      </c>
      <c r="B387" s="198"/>
      <c r="C387" s="295"/>
      <c r="D387" s="200" t="s">
        <v>107</v>
      </c>
      <c r="E387" s="201"/>
    </row>
    <row r="388" spans="1:7" s="109" customFormat="1" x14ac:dyDescent="0.25">
      <c r="A388" s="200" t="s">
        <v>185</v>
      </c>
      <c r="B388" s="198"/>
      <c r="C388" s="296"/>
      <c r="D388" s="203">
        <v>33</v>
      </c>
      <c r="E388" s="204"/>
      <c r="G388" s="256"/>
    </row>
    <row r="389" spans="1:7" s="109" customFormat="1" ht="15" customHeight="1" x14ac:dyDescent="0.25">
      <c r="A389" s="277" t="s">
        <v>317</v>
      </c>
      <c r="B389" s="186"/>
      <c r="C389" s="297"/>
      <c r="D389" s="187"/>
      <c r="E389" s="283"/>
      <c r="G389" s="256"/>
    </row>
    <row r="390" spans="1:7" x14ac:dyDescent="0.25">
      <c r="A390" s="284"/>
      <c r="B390" s="259">
        <v>1</v>
      </c>
      <c r="C390" s="286" t="s">
        <v>215</v>
      </c>
      <c r="D390" s="154">
        <v>6</v>
      </c>
      <c r="E390" s="171"/>
      <c r="F390" s="171"/>
    </row>
    <row r="391" spans="1:7" x14ac:dyDescent="0.25">
      <c r="A391" s="171"/>
      <c r="B391" s="259">
        <v>2</v>
      </c>
      <c r="C391" s="286" t="s">
        <v>181</v>
      </c>
      <c r="D391" s="154">
        <v>4</v>
      </c>
      <c r="E391" s="171"/>
      <c r="F391" s="171"/>
    </row>
    <row r="392" spans="1:7" x14ac:dyDescent="0.25">
      <c r="A392" s="171"/>
      <c r="B392" s="259">
        <v>3</v>
      </c>
      <c r="C392" s="286" t="s">
        <v>177</v>
      </c>
      <c r="D392" s="154">
        <v>4</v>
      </c>
      <c r="E392" s="171"/>
      <c r="F392" s="171"/>
      <c r="G392" s="35"/>
    </row>
    <row r="393" spans="1:7" x14ac:dyDescent="0.25">
      <c r="A393" s="171"/>
      <c r="B393" s="280">
        <v>4</v>
      </c>
      <c r="C393" s="287" t="s">
        <v>179</v>
      </c>
      <c r="D393" s="154">
        <v>3</v>
      </c>
      <c r="E393" s="171"/>
      <c r="F393" s="171"/>
      <c r="G393" s="109"/>
    </row>
    <row r="394" spans="1:7" x14ac:dyDescent="0.25">
      <c r="A394" s="171"/>
      <c r="B394" s="280">
        <v>5</v>
      </c>
      <c r="C394" s="287" t="s">
        <v>193</v>
      </c>
      <c r="D394" s="154">
        <v>2</v>
      </c>
      <c r="E394" s="171"/>
      <c r="F394" s="171"/>
      <c r="G394" s="109"/>
    </row>
    <row r="395" spans="1:7" x14ac:dyDescent="0.25">
      <c r="A395" s="171"/>
      <c r="B395" s="280">
        <v>6</v>
      </c>
      <c r="C395" s="286" t="s">
        <v>224</v>
      </c>
      <c r="D395" s="154">
        <v>2</v>
      </c>
      <c r="E395" s="171"/>
      <c r="F395" s="171"/>
      <c r="G395" s="109"/>
    </row>
    <row r="396" spans="1:7" x14ac:dyDescent="0.25">
      <c r="A396" s="171"/>
      <c r="B396" s="259">
        <v>7</v>
      </c>
      <c r="C396" s="286" t="s">
        <v>25</v>
      </c>
      <c r="D396" s="154">
        <v>2</v>
      </c>
      <c r="E396" s="171"/>
      <c r="F396" s="171"/>
    </row>
    <row r="397" spans="1:7" x14ac:dyDescent="0.25">
      <c r="A397" s="171"/>
      <c r="B397" s="259">
        <v>8</v>
      </c>
      <c r="C397" s="286" t="s">
        <v>474</v>
      </c>
      <c r="D397" s="154">
        <v>1</v>
      </c>
      <c r="E397" s="171"/>
      <c r="F397" s="171"/>
    </row>
    <row r="398" spans="1:7" x14ac:dyDescent="0.25">
      <c r="A398" s="171"/>
      <c r="B398" s="259">
        <v>9</v>
      </c>
      <c r="C398" s="286" t="s">
        <v>12</v>
      </c>
      <c r="D398" s="154">
        <v>1</v>
      </c>
      <c r="E398" s="171"/>
      <c r="F398" s="171"/>
    </row>
    <row r="399" spans="1:7" s="35" customFormat="1" x14ac:dyDescent="0.25">
      <c r="A399" s="193" t="s">
        <v>182</v>
      </c>
      <c r="B399" s="194"/>
      <c r="C399" s="294"/>
      <c r="D399" s="195">
        <v>17</v>
      </c>
      <c r="E399" s="196"/>
      <c r="F399" s="109"/>
      <c r="G399" s="256"/>
    </row>
    <row r="400" spans="1:7" s="109" customFormat="1" x14ac:dyDescent="0.25">
      <c r="A400" s="197" t="s">
        <v>183</v>
      </c>
      <c r="B400" s="198"/>
      <c r="C400" s="295"/>
      <c r="D400" s="200">
        <v>0.5</v>
      </c>
      <c r="E400" s="201"/>
      <c r="G400" s="256"/>
    </row>
    <row r="401" spans="1:7" s="109" customFormat="1" x14ac:dyDescent="0.25">
      <c r="A401" s="200" t="s">
        <v>185</v>
      </c>
      <c r="B401" s="198"/>
      <c r="C401" s="296"/>
      <c r="D401" s="203">
        <v>34</v>
      </c>
      <c r="E401" s="204"/>
      <c r="G401" s="256"/>
    </row>
    <row r="402" spans="1:7" s="109" customFormat="1" ht="15" customHeight="1" x14ac:dyDescent="0.25">
      <c r="A402" s="277" t="s">
        <v>455</v>
      </c>
      <c r="B402" s="186"/>
      <c r="C402" s="297"/>
      <c r="D402" s="187"/>
      <c r="E402" s="283"/>
      <c r="G402" s="256"/>
    </row>
    <row r="403" spans="1:7" x14ac:dyDescent="0.25">
      <c r="A403" s="284"/>
      <c r="B403" s="259">
        <v>1</v>
      </c>
      <c r="C403" s="286" t="s">
        <v>468</v>
      </c>
      <c r="D403" s="154">
        <v>1</v>
      </c>
      <c r="E403" s="171"/>
      <c r="F403" s="171"/>
    </row>
    <row r="404" spans="1:7" x14ac:dyDescent="0.25">
      <c r="A404" s="171"/>
      <c r="B404" s="259">
        <v>2</v>
      </c>
      <c r="C404" s="286" t="s">
        <v>12</v>
      </c>
      <c r="D404" s="154">
        <v>1</v>
      </c>
      <c r="E404" s="171"/>
      <c r="F404" s="171"/>
    </row>
    <row r="405" spans="1:7" x14ac:dyDescent="0.25">
      <c r="A405" s="171"/>
      <c r="B405" s="259">
        <v>3</v>
      </c>
      <c r="C405" s="286" t="s">
        <v>432</v>
      </c>
      <c r="D405" s="154">
        <v>1</v>
      </c>
      <c r="E405" s="171"/>
      <c r="F405" s="171"/>
    </row>
    <row r="406" spans="1:7" s="35" customFormat="1" x14ac:dyDescent="0.25">
      <c r="A406" s="193" t="s">
        <v>182</v>
      </c>
      <c r="B406" s="194"/>
      <c r="C406" s="294"/>
      <c r="D406" s="195">
        <v>2</v>
      </c>
      <c r="E406" s="196"/>
      <c r="F406" s="109"/>
      <c r="G406" s="256"/>
    </row>
    <row r="407" spans="1:7" s="109" customFormat="1" x14ac:dyDescent="0.25">
      <c r="A407" s="197" t="s">
        <v>183</v>
      </c>
      <c r="B407" s="198"/>
      <c r="C407" s="295"/>
      <c r="D407" s="200">
        <v>1</v>
      </c>
      <c r="E407" s="201"/>
      <c r="G407" s="35"/>
    </row>
    <row r="408" spans="1:7" s="109" customFormat="1" x14ac:dyDescent="0.25">
      <c r="A408" s="200" t="s">
        <v>185</v>
      </c>
      <c r="B408" s="198"/>
      <c r="C408" s="296"/>
      <c r="D408" s="203">
        <v>2</v>
      </c>
      <c r="E408" s="204"/>
    </row>
    <row r="409" spans="1:7" s="109" customFormat="1" ht="15" customHeight="1" x14ac:dyDescent="0.25">
      <c r="A409" s="277" t="s">
        <v>243</v>
      </c>
      <c r="B409" s="186"/>
      <c r="C409" s="297"/>
      <c r="D409" s="187"/>
      <c r="E409" s="283"/>
      <c r="G409" s="256"/>
    </row>
    <row r="410" spans="1:7" x14ac:dyDescent="0.25">
      <c r="A410" s="284"/>
      <c r="B410" s="280">
        <v>1</v>
      </c>
      <c r="C410" s="287" t="s">
        <v>177</v>
      </c>
      <c r="D410" s="154">
        <v>3</v>
      </c>
      <c r="E410" s="171"/>
      <c r="F410" s="171"/>
      <c r="G410" s="109"/>
    </row>
    <row r="411" spans="1:7" x14ac:dyDescent="0.25">
      <c r="A411" s="171"/>
      <c r="B411" s="280">
        <v>2</v>
      </c>
      <c r="C411" s="286" t="s">
        <v>25</v>
      </c>
      <c r="D411" s="154">
        <v>2</v>
      </c>
      <c r="E411" s="171"/>
      <c r="F411" s="171"/>
      <c r="G411" s="109"/>
    </row>
    <row r="412" spans="1:7" x14ac:dyDescent="0.25">
      <c r="A412" s="171"/>
      <c r="B412" s="259">
        <v>3</v>
      </c>
      <c r="C412" s="286" t="s">
        <v>189</v>
      </c>
      <c r="D412" s="154">
        <v>2</v>
      </c>
      <c r="E412" s="171"/>
      <c r="F412" s="171"/>
    </row>
    <row r="413" spans="1:7" x14ac:dyDescent="0.25">
      <c r="A413" s="171"/>
      <c r="B413" s="259">
        <v>4</v>
      </c>
      <c r="C413" s="286" t="s">
        <v>179</v>
      </c>
      <c r="D413" s="154">
        <v>1</v>
      </c>
      <c r="E413" s="171"/>
      <c r="F413" s="171"/>
    </row>
    <row r="414" spans="1:7" x14ac:dyDescent="0.25">
      <c r="A414" s="171"/>
      <c r="B414" s="259">
        <v>5</v>
      </c>
      <c r="C414" s="286" t="s">
        <v>222</v>
      </c>
      <c r="D414" s="154">
        <v>1</v>
      </c>
      <c r="E414" s="171"/>
      <c r="F414" s="171"/>
    </row>
    <row r="415" spans="1:7" x14ac:dyDescent="0.25">
      <c r="A415" s="171"/>
      <c r="B415" s="259">
        <v>6</v>
      </c>
      <c r="C415" s="286" t="s">
        <v>12</v>
      </c>
      <c r="D415" s="154">
        <v>1</v>
      </c>
      <c r="E415" s="171"/>
      <c r="F415" s="171"/>
    </row>
    <row r="416" spans="1:7" x14ac:dyDescent="0.25">
      <c r="A416" s="171"/>
      <c r="B416" s="259">
        <v>7</v>
      </c>
      <c r="C416" s="286" t="s">
        <v>198</v>
      </c>
      <c r="D416" s="154">
        <v>1</v>
      </c>
      <c r="E416" s="171"/>
      <c r="F416" s="171"/>
      <c r="G416" s="35"/>
    </row>
    <row r="417" spans="1:7" x14ac:dyDescent="0.25">
      <c r="A417" s="171"/>
      <c r="B417" s="280">
        <v>8</v>
      </c>
      <c r="C417" s="287" t="s">
        <v>196</v>
      </c>
      <c r="D417" s="154">
        <v>1</v>
      </c>
      <c r="E417" s="171"/>
      <c r="F417" s="171"/>
      <c r="G417" s="109"/>
    </row>
    <row r="418" spans="1:7" x14ac:dyDescent="0.25">
      <c r="A418" s="171"/>
      <c r="B418" s="280">
        <v>9</v>
      </c>
      <c r="C418" s="287" t="s">
        <v>240</v>
      </c>
      <c r="D418" s="154">
        <v>1</v>
      </c>
      <c r="E418" s="171"/>
      <c r="F418" s="171"/>
      <c r="G418" s="109"/>
    </row>
    <row r="419" spans="1:7" x14ac:dyDescent="0.25">
      <c r="A419" s="171"/>
      <c r="B419" s="280">
        <v>10</v>
      </c>
      <c r="C419" s="286" t="s">
        <v>440</v>
      </c>
      <c r="D419" s="154">
        <v>1</v>
      </c>
      <c r="E419" s="171"/>
      <c r="F419" s="171"/>
      <c r="G419" s="109"/>
    </row>
    <row r="420" spans="1:7" s="35" customFormat="1" x14ac:dyDescent="0.25">
      <c r="A420" s="193" t="s">
        <v>182</v>
      </c>
      <c r="B420" s="194"/>
      <c r="C420" s="294"/>
      <c r="D420" s="195">
        <v>4</v>
      </c>
      <c r="E420" s="196"/>
      <c r="F420" s="109"/>
      <c r="G420" s="256"/>
    </row>
    <row r="421" spans="1:7" s="109" customFormat="1" x14ac:dyDescent="0.25">
      <c r="A421" s="197" t="s">
        <v>183</v>
      </c>
      <c r="B421" s="198"/>
      <c r="C421" s="295"/>
      <c r="D421" s="200">
        <v>0.125</v>
      </c>
      <c r="E421" s="201"/>
      <c r="G421" s="256"/>
    </row>
    <row r="422" spans="1:7" s="109" customFormat="1" x14ac:dyDescent="0.25">
      <c r="A422" s="200" t="s">
        <v>185</v>
      </c>
      <c r="B422" s="198"/>
      <c r="C422" s="296"/>
      <c r="D422" s="203">
        <v>32</v>
      </c>
      <c r="E422" s="204" t="s">
        <v>144</v>
      </c>
      <c r="G422" s="256"/>
    </row>
    <row r="423" spans="1:7" s="109" customFormat="1" ht="15" customHeight="1" x14ac:dyDescent="0.25">
      <c r="A423" s="277" t="s">
        <v>53</v>
      </c>
      <c r="B423" s="186"/>
      <c r="C423" s="297"/>
      <c r="D423" s="187"/>
      <c r="E423" s="283"/>
      <c r="G423" s="256"/>
    </row>
    <row r="424" spans="1:7" x14ac:dyDescent="0.25">
      <c r="A424" s="256"/>
      <c r="B424" s="259">
        <v>1</v>
      </c>
      <c r="C424" s="286" t="s">
        <v>180</v>
      </c>
      <c r="D424" s="154">
        <v>2</v>
      </c>
      <c r="E424" s="171"/>
      <c r="F424" s="171"/>
      <c r="G424" s="35"/>
    </row>
    <row r="425" spans="1:7" x14ac:dyDescent="0.25">
      <c r="A425" s="171"/>
      <c r="B425" s="280">
        <v>2</v>
      </c>
      <c r="C425" s="287" t="s">
        <v>192</v>
      </c>
      <c r="D425" s="154">
        <v>1</v>
      </c>
      <c r="E425" s="171"/>
      <c r="F425" s="171"/>
      <c r="G425" s="109"/>
    </row>
    <row r="426" spans="1:7" x14ac:dyDescent="0.25">
      <c r="A426" s="171"/>
      <c r="B426" s="280">
        <v>3</v>
      </c>
      <c r="C426" s="287" t="s">
        <v>25</v>
      </c>
      <c r="D426" s="154">
        <v>1</v>
      </c>
      <c r="E426" s="171"/>
      <c r="F426" s="171"/>
      <c r="G426" s="109"/>
    </row>
    <row r="427" spans="1:7" x14ac:dyDescent="0.25">
      <c r="A427" s="171"/>
      <c r="B427" s="280">
        <v>4</v>
      </c>
      <c r="C427" s="286" t="s">
        <v>190</v>
      </c>
      <c r="D427" s="154">
        <v>1</v>
      </c>
      <c r="E427" s="171"/>
      <c r="F427" s="171"/>
      <c r="G427" s="109"/>
    </row>
    <row r="428" spans="1:7" s="35" customFormat="1" x14ac:dyDescent="0.25">
      <c r="A428" s="193" t="s">
        <v>182</v>
      </c>
      <c r="B428" s="194"/>
      <c r="C428" s="294"/>
      <c r="D428" s="195">
        <v>5</v>
      </c>
      <c r="E428" s="196"/>
      <c r="F428" s="109"/>
      <c r="G428" s="256"/>
    </row>
    <row r="429" spans="1:7" s="109" customFormat="1" x14ac:dyDescent="0.25">
      <c r="A429" s="197" t="s">
        <v>183</v>
      </c>
      <c r="B429" s="198"/>
      <c r="C429" s="295"/>
      <c r="D429" s="200">
        <v>0.41666666666666669</v>
      </c>
      <c r="E429" s="201"/>
      <c r="G429" s="256"/>
    </row>
    <row r="430" spans="1:7" s="109" customFormat="1" x14ac:dyDescent="0.25">
      <c r="A430" s="200" t="s">
        <v>185</v>
      </c>
      <c r="B430" s="198"/>
      <c r="C430" s="296"/>
      <c r="D430" s="203">
        <v>12</v>
      </c>
      <c r="E430" s="204"/>
      <c r="G430" s="256"/>
    </row>
    <row r="431" spans="1:7" s="109" customFormat="1" ht="15" customHeight="1" x14ac:dyDescent="0.25">
      <c r="A431" s="277" t="s">
        <v>246</v>
      </c>
      <c r="B431" s="186"/>
      <c r="C431" s="297"/>
      <c r="D431" s="187"/>
      <c r="E431" s="283"/>
      <c r="G431" s="256"/>
    </row>
    <row r="432" spans="1:7" x14ac:dyDescent="0.25">
      <c r="A432" s="284"/>
      <c r="B432" s="259">
        <v>1</v>
      </c>
      <c r="C432" s="286" t="s">
        <v>247</v>
      </c>
      <c r="D432" s="154">
        <v>1</v>
      </c>
      <c r="E432" s="171"/>
      <c r="F432" s="171"/>
    </row>
    <row r="433" spans="1:7" x14ac:dyDescent="0.25">
      <c r="A433" s="171"/>
      <c r="B433" s="259">
        <v>2</v>
      </c>
      <c r="C433" s="286" t="s">
        <v>222</v>
      </c>
      <c r="D433" s="154">
        <v>1</v>
      </c>
      <c r="E433" s="171"/>
      <c r="F433" s="171"/>
    </row>
    <row r="434" spans="1:7" x14ac:dyDescent="0.25">
      <c r="A434" s="171"/>
      <c r="B434" s="259">
        <v>3</v>
      </c>
      <c r="C434" s="286" t="s">
        <v>440</v>
      </c>
      <c r="D434" s="154">
        <v>1</v>
      </c>
      <c r="E434" s="171"/>
      <c r="F434" s="171"/>
    </row>
    <row r="435" spans="1:7" s="35" customFormat="1" x14ac:dyDescent="0.25">
      <c r="A435" s="193" t="s">
        <v>182</v>
      </c>
      <c r="B435" s="194"/>
      <c r="C435" s="294"/>
      <c r="D435" s="195">
        <v>2</v>
      </c>
      <c r="E435" s="196"/>
      <c r="F435" s="109"/>
      <c r="G435" s="256"/>
    </row>
    <row r="436" spans="1:7" s="109" customFormat="1" x14ac:dyDescent="0.25">
      <c r="A436" s="197" t="s">
        <v>183</v>
      </c>
      <c r="B436" s="198"/>
      <c r="C436" s="295"/>
      <c r="D436" s="200">
        <v>1</v>
      </c>
      <c r="E436" s="201"/>
      <c r="G436" s="256"/>
    </row>
    <row r="437" spans="1:7" s="109" customFormat="1" x14ac:dyDescent="0.25">
      <c r="A437" s="200" t="s">
        <v>185</v>
      </c>
      <c r="B437" s="198"/>
      <c r="C437" s="296"/>
      <c r="D437" s="203">
        <v>2</v>
      </c>
      <c r="E437" s="204"/>
      <c r="G437" s="256"/>
    </row>
    <row r="438" spans="1:7" s="109" customFormat="1" ht="15" customHeight="1" x14ac:dyDescent="0.25">
      <c r="A438" s="257" t="s">
        <v>398</v>
      </c>
      <c r="B438" s="186"/>
      <c r="C438" s="297"/>
      <c r="D438" s="187"/>
      <c r="E438" s="283"/>
      <c r="G438" s="256"/>
    </row>
    <row r="439" spans="1:7" x14ac:dyDescent="0.25">
      <c r="A439" s="284"/>
      <c r="B439" s="259">
        <v>1</v>
      </c>
      <c r="C439" s="286" t="s">
        <v>255</v>
      </c>
      <c r="D439" s="154">
        <v>2</v>
      </c>
      <c r="E439" s="171"/>
      <c r="F439" s="171"/>
    </row>
    <row r="440" spans="1:7" x14ac:dyDescent="0.25">
      <c r="A440" s="171"/>
      <c r="B440" s="259">
        <v>2</v>
      </c>
      <c r="C440" s="286" t="s">
        <v>197</v>
      </c>
      <c r="D440" s="154">
        <v>2</v>
      </c>
      <c r="E440" s="171"/>
      <c r="F440" s="171"/>
    </row>
    <row r="441" spans="1:7" x14ac:dyDescent="0.25">
      <c r="A441" s="171"/>
      <c r="B441" s="259">
        <v>3</v>
      </c>
      <c r="C441" s="286" t="s">
        <v>286</v>
      </c>
      <c r="D441" s="154">
        <v>1</v>
      </c>
      <c r="E441" s="171"/>
      <c r="F441" s="171"/>
    </row>
    <row r="442" spans="1:7" x14ac:dyDescent="0.25">
      <c r="A442" s="171"/>
      <c r="B442" s="259">
        <v>4</v>
      </c>
      <c r="C442" s="286" t="s">
        <v>177</v>
      </c>
      <c r="D442" s="274">
        <v>1</v>
      </c>
      <c r="E442" s="171"/>
      <c r="F442" s="171"/>
    </row>
    <row r="443" spans="1:7" x14ac:dyDescent="0.25">
      <c r="A443" s="171"/>
      <c r="B443" s="259">
        <v>5</v>
      </c>
      <c r="C443" s="286" t="s">
        <v>253</v>
      </c>
      <c r="D443" s="154">
        <v>1</v>
      </c>
      <c r="E443" s="171"/>
      <c r="F443" s="171"/>
      <c r="G443" s="35"/>
    </row>
    <row r="444" spans="1:7" s="35" customFormat="1" x14ac:dyDescent="0.25">
      <c r="A444" s="193" t="s">
        <v>182</v>
      </c>
      <c r="B444" s="194"/>
      <c r="C444" s="294"/>
      <c r="D444" s="195">
        <v>6</v>
      </c>
      <c r="E444" s="196"/>
      <c r="G444" s="109"/>
    </row>
    <row r="445" spans="1:7" s="109" customFormat="1" x14ac:dyDescent="0.25">
      <c r="A445" s="197" t="s">
        <v>183</v>
      </c>
      <c r="B445" s="198"/>
      <c r="C445" s="295"/>
      <c r="D445" s="200">
        <v>0.8571428571428571</v>
      </c>
      <c r="E445" s="201"/>
    </row>
    <row r="446" spans="1:7" s="109" customFormat="1" x14ac:dyDescent="0.25">
      <c r="A446" s="200" t="s">
        <v>185</v>
      </c>
      <c r="B446" s="198"/>
      <c r="C446" s="296"/>
      <c r="D446" s="203">
        <v>7</v>
      </c>
      <c r="E446" s="204"/>
    </row>
    <row r="447" spans="1:7" s="109" customFormat="1" ht="15" customHeight="1" x14ac:dyDescent="0.25">
      <c r="A447" s="277" t="s">
        <v>247</v>
      </c>
      <c r="B447" s="186"/>
      <c r="C447" s="297"/>
      <c r="D447" s="187"/>
      <c r="E447" s="283"/>
      <c r="G447" s="256"/>
    </row>
    <row r="448" spans="1:7" x14ac:dyDescent="0.25">
      <c r="A448" s="284"/>
      <c r="B448" s="259">
        <v>1</v>
      </c>
      <c r="C448" s="286" t="s">
        <v>193</v>
      </c>
      <c r="D448" s="154">
        <v>3</v>
      </c>
      <c r="E448" s="171"/>
      <c r="F448" s="171"/>
    </row>
    <row r="449" spans="1:7" x14ac:dyDescent="0.25">
      <c r="A449" s="171"/>
      <c r="B449" s="259">
        <v>2</v>
      </c>
      <c r="C449" s="286" t="s">
        <v>177</v>
      </c>
      <c r="D449" s="154">
        <v>3</v>
      </c>
      <c r="E449" s="171"/>
      <c r="F449" s="171"/>
      <c r="G449" s="35"/>
    </row>
    <row r="450" spans="1:7" x14ac:dyDescent="0.25">
      <c r="A450" s="171"/>
      <c r="B450" s="280">
        <v>3</v>
      </c>
      <c r="C450" s="287" t="s">
        <v>440</v>
      </c>
      <c r="D450" s="154">
        <v>1</v>
      </c>
      <c r="E450" s="171"/>
      <c r="F450" s="171"/>
      <c r="G450" s="109"/>
    </row>
    <row r="451" spans="1:7" x14ac:dyDescent="0.25">
      <c r="A451" s="171"/>
      <c r="B451" s="280">
        <v>4</v>
      </c>
      <c r="C451" s="287" t="s">
        <v>189</v>
      </c>
      <c r="D451" s="154">
        <v>1</v>
      </c>
      <c r="E451" s="171"/>
      <c r="F451" s="171"/>
      <c r="G451" s="109"/>
    </row>
    <row r="452" spans="1:7" x14ac:dyDescent="0.25">
      <c r="A452" s="171"/>
      <c r="B452" s="280">
        <v>5</v>
      </c>
      <c r="C452" s="286" t="s">
        <v>190</v>
      </c>
      <c r="D452" s="154">
        <v>1</v>
      </c>
      <c r="E452" s="171"/>
      <c r="F452" s="171"/>
      <c r="G452" s="109"/>
    </row>
    <row r="453" spans="1:7" x14ac:dyDescent="0.25">
      <c r="A453" s="171"/>
      <c r="B453" s="259">
        <v>6</v>
      </c>
      <c r="C453" s="286" t="s">
        <v>25</v>
      </c>
      <c r="D453" s="154">
        <v>1</v>
      </c>
      <c r="E453" s="171"/>
      <c r="F453" s="171"/>
    </row>
    <row r="454" spans="1:7" x14ac:dyDescent="0.25">
      <c r="A454" s="171"/>
      <c r="B454" s="259">
        <v>7</v>
      </c>
      <c r="C454" s="286" t="s">
        <v>197</v>
      </c>
      <c r="D454" s="154">
        <v>1</v>
      </c>
      <c r="E454" s="171"/>
      <c r="F454" s="171"/>
    </row>
    <row r="455" spans="1:7" x14ac:dyDescent="0.25">
      <c r="A455" s="171"/>
      <c r="B455" s="259">
        <v>8</v>
      </c>
      <c r="C455" s="286" t="s">
        <v>198</v>
      </c>
      <c r="D455" s="154">
        <v>1</v>
      </c>
      <c r="E455" s="171"/>
      <c r="F455" s="171"/>
    </row>
    <row r="456" spans="1:7" x14ac:dyDescent="0.25">
      <c r="A456" s="171"/>
      <c r="B456" s="259">
        <v>9</v>
      </c>
      <c r="C456" s="286" t="s">
        <v>286</v>
      </c>
      <c r="D456" s="154">
        <v>1</v>
      </c>
      <c r="E456" s="171"/>
      <c r="F456" s="171"/>
    </row>
    <row r="457" spans="1:7" x14ac:dyDescent="0.25">
      <c r="A457" s="171"/>
      <c r="B457" s="259">
        <v>10</v>
      </c>
      <c r="C457" s="286" t="s">
        <v>224</v>
      </c>
      <c r="D457" s="154">
        <v>1</v>
      </c>
      <c r="E457" s="171"/>
      <c r="F457" s="171"/>
    </row>
    <row r="458" spans="1:7" s="35" customFormat="1" x14ac:dyDescent="0.25">
      <c r="A458" s="193" t="s">
        <v>182</v>
      </c>
      <c r="B458" s="194"/>
      <c r="C458" s="294"/>
      <c r="D458" s="195">
        <v>12</v>
      </c>
      <c r="E458" s="196"/>
      <c r="F458" s="109"/>
      <c r="G458" s="256"/>
    </row>
    <row r="459" spans="1:7" s="109" customFormat="1" x14ac:dyDescent="0.25">
      <c r="A459" s="197" t="s">
        <v>183</v>
      </c>
      <c r="B459" s="198"/>
      <c r="C459" s="295"/>
      <c r="D459" s="200">
        <v>0.31578947368421051</v>
      </c>
      <c r="E459" s="201"/>
      <c r="G459" s="256"/>
    </row>
    <row r="460" spans="1:7" s="109" customFormat="1" x14ac:dyDescent="0.25">
      <c r="A460" s="200" t="s">
        <v>185</v>
      </c>
      <c r="B460" s="198"/>
      <c r="C460" s="296"/>
      <c r="D460" s="203">
        <v>38</v>
      </c>
      <c r="E460" s="204"/>
      <c r="G460" s="256"/>
    </row>
    <row r="461" spans="1:7" s="109" customFormat="1" ht="15" customHeight="1" x14ac:dyDescent="0.25">
      <c r="A461" s="257" t="s">
        <v>440</v>
      </c>
      <c r="B461" s="186"/>
      <c r="C461" s="293"/>
      <c r="D461" s="187"/>
      <c r="E461" s="188"/>
      <c r="G461" s="35"/>
    </row>
    <row r="462" spans="1:7" x14ac:dyDescent="0.25">
      <c r="A462" s="256"/>
      <c r="B462" s="259">
        <v>1</v>
      </c>
      <c r="C462" s="286" t="s">
        <v>12</v>
      </c>
      <c r="D462" s="154">
        <v>6</v>
      </c>
      <c r="E462" s="171"/>
      <c r="F462" s="171"/>
    </row>
    <row r="463" spans="1:7" x14ac:dyDescent="0.25">
      <c r="A463" s="171"/>
      <c r="B463" s="259">
        <v>2</v>
      </c>
      <c r="C463" s="286" t="s">
        <v>177</v>
      </c>
      <c r="D463" s="154">
        <v>6</v>
      </c>
      <c r="E463" s="171"/>
      <c r="F463" s="171"/>
    </row>
    <row r="464" spans="1:7" x14ac:dyDescent="0.25">
      <c r="A464" s="171"/>
      <c r="B464" s="259">
        <v>3</v>
      </c>
      <c r="C464" s="286" t="s">
        <v>224</v>
      </c>
      <c r="D464" s="154">
        <v>6</v>
      </c>
      <c r="E464" s="171"/>
      <c r="F464" s="171"/>
    </row>
    <row r="465" spans="1:7" x14ac:dyDescent="0.25">
      <c r="A465" s="171"/>
      <c r="B465" s="259">
        <v>4</v>
      </c>
      <c r="C465" s="286" t="s">
        <v>25</v>
      </c>
      <c r="D465" s="154">
        <v>5</v>
      </c>
      <c r="E465" s="171"/>
      <c r="F465" s="171"/>
    </row>
    <row r="466" spans="1:7" x14ac:dyDescent="0.25">
      <c r="A466" s="171"/>
      <c r="B466" s="259">
        <v>5</v>
      </c>
      <c r="C466" s="286" t="s">
        <v>328</v>
      </c>
      <c r="D466" s="154">
        <v>4</v>
      </c>
      <c r="E466" s="171"/>
      <c r="F466" s="171"/>
    </row>
    <row r="467" spans="1:7" x14ac:dyDescent="0.25">
      <c r="A467" s="171"/>
      <c r="B467" s="259">
        <v>6</v>
      </c>
      <c r="C467" s="286" t="s">
        <v>190</v>
      </c>
      <c r="D467" s="154">
        <v>3</v>
      </c>
      <c r="E467" s="171"/>
      <c r="F467" s="171"/>
    </row>
    <row r="468" spans="1:7" x14ac:dyDescent="0.25">
      <c r="A468" s="171"/>
      <c r="B468" s="259">
        <v>7</v>
      </c>
      <c r="C468" s="286" t="s">
        <v>247</v>
      </c>
      <c r="D468" s="154">
        <v>2</v>
      </c>
      <c r="E468" s="171"/>
      <c r="F468" s="171"/>
    </row>
    <row r="469" spans="1:7" x14ac:dyDescent="0.25">
      <c r="A469" s="171"/>
      <c r="B469" s="259">
        <v>8</v>
      </c>
      <c r="C469" s="286" t="s">
        <v>179</v>
      </c>
      <c r="D469" s="154">
        <v>2</v>
      </c>
      <c r="E469" s="171"/>
      <c r="F469" s="171"/>
    </row>
    <row r="470" spans="1:7" x14ac:dyDescent="0.25">
      <c r="A470" s="171"/>
      <c r="B470" s="259">
        <v>9</v>
      </c>
      <c r="C470" s="286" t="s">
        <v>237</v>
      </c>
      <c r="D470" s="154">
        <v>1</v>
      </c>
      <c r="E470" s="171"/>
      <c r="F470" s="171"/>
    </row>
    <row r="471" spans="1:7" x14ac:dyDescent="0.25">
      <c r="A471" s="171"/>
      <c r="B471" s="259">
        <v>10</v>
      </c>
      <c r="C471" s="286" t="s">
        <v>181</v>
      </c>
      <c r="D471" s="154">
        <v>1</v>
      </c>
      <c r="E471" s="171"/>
      <c r="F471" s="171"/>
    </row>
    <row r="472" spans="1:7" s="35" customFormat="1" ht="16.5" x14ac:dyDescent="0.25">
      <c r="A472" s="193" t="s">
        <v>182</v>
      </c>
      <c r="B472" s="194"/>
      <c r="C472" s="294"/>
      <c r="D472" s="195">
        <v>41</v>
      </c>
      <c r="E472" s="224" t="s">
        <v>74</v>
      </c>
    </row>
    <row r="473" spans="1:7" s="109" customFormat="1" x14ac:dyDescent="0.25">
      <c r="A473" s="197" t="s">
        <v>183</v>
      </c>
      <c r="B473" s="198"/>
      <c r="C473" s="295"/>
      <c r="D473" s="200">
        <v>0.12094395280235988</v>
      </c>
      <c r="E473" s="201"/>
    </row>
    <row r="474" spans="1:7" s="109" customFormat="1" x14ac:dyDescent="0.25">
      <c r="A474" s="200" t="s">
        <v>185</v>
      </c>
      <c r="B474" s="198"/>
      <c r="C474" s="296"/>
      <c r="D474" s="203">
        <v>339</v>
      </c>
      <c r="E474" s="204"/>
    </row>
    <row r="475" spans="1:7" s="109" customFormat="1" ht="15" customHeight="1" x14ac:dyDescent="0.25">
      <c r="A475" s="277" t="s">
        <v>255</v>
      </c>
      <c r="B475" s="186"/>
      <c r="C475" s="297"/>
      <c r="D475" s="187"/>
      <c r="E475" s="283"/>
      <c r="G475" s="256"/>
    </row>
    <row r="476" spans="1:7" x14ac:dyDescent="0.25">
      <c r="A476" s="284"/>
      <c r="B476" s="259">
        <v>1</v>
      </c>
      <c r="C476" s="286" t="s">
        <v>286</v>
      </c>
      <c r="D476" s="154">
        <v>6</v>
      </c>
      <c r="E476" s="171"/>
      <c r="F476" s="171"/>
    </row>
    <row r="477" spans="1:7" x14ac:dyDescent="0.25">
      <c r="A477" s="171"/>
      <c r="B477" s="259">
        <v>2</v>
      </c>
      <c r="C477" s="286" t="s">
        <v>177</v>
      </c>
      <c r="D477" s="154">
        <v>3</v>
      </c>
      <c r="E477" s="171"/>
      <c r="F477" s="171"/>
    </row>
    <row r="478" spans="1:7" x14ac:dyDescent="0.25">
      <c r="A478" s="171"/>
      <c r="B478" s="259">
        <v>3</v>
      </c>
      <c r="C478" s="286" t="s">
        <v>25</v>
      </c>
      <c r="D478" s="154">
        <v>3</v>
      </c>
      <c r="E478" s="171"/>
      <c r="F478" s="171"/>
      <c r="G478" s="35"/>
    </row>
    <row r="479" spans="1:7" x14ac:dyDescent="0.25">
      <c r="A479" s="171"/>
      <c r="B479" s="280">
        <v>4</v>
      </c>
      <c r="C479" s="287" t="s">
        <v>398</v>
      </c>
      <c r="D479" s="154">
        <v>3</v>
      </c>
      <c r="E479" s="171"/>
      <c r="F479" s="171"/>
      <c r="G479" s="109"/>
    </row>
    <row r="480" spans="1:7" x14ac:dyDescent="0.25">
      <c r="A480" s="171"/>
      <c r="B480" s="280">
        <v>5</v>
      </c>
      <c r="C480" s="287" t="s">
        <v>253</v>
      </c>
      <c r="D480" s="154">
        <v>2</v>
      </c>
      <c r="E480" s="171"/>
      <c r="F480" s="171"/>
      <c r="G480" s="109"/>
    </row>
    <row r="481" spans="1:7" x14ac:dyDescent="0.25">
      <c r="A481" s="171"/>
      <c r="B481" s="280">
        <v>6</v>
      </c>
      <c r="C481" s="286" t="s">
        <v>442</v>
      </c>
      <c r="D481" s="154">
        <v>2</v>
      </c>
      <c r="E481" s="171"/>
      <c r="F481" s="171"/>
      <c r="G481" s="109"/>
    </row>
    <row r="482" spans="1:7" x14ac:dyDescent="0.25">
      <c r="A482" s="171"/>
      <c r="B482" s="259">
        <v>7</v>
      </c>
      <c r="C482" s="286" t="s">
        <v>254</v>
      </c>
      <c r="D482" s="154">
        <v>2</v>
      </c>
      <c r="E482" s="171"/>
      <c r="F482" s="171"/>
    </row>
    <row r="483" spans="1:7" x14ac:dyDescent="0.25">
      <c r="A483" s="171"/>
      <c r="B483" s="259">
        <v>8</v>
      </c>
      <c r="C483" s="286" t="s">
        <v>193</v>
      </c>
      <c r="D483" s="154">
        <v>1</v>
      </c>
      <c r="E483" s="171"/>
      <c r="F483" s="171"/>
    </row>
    <row r="484" spans="1:7" x14ac:dyDescent="0.25">
      <c r="A484" s="171"/>
      <c r="B484" s="259">
        <v>9</v>
      </c>
      <c r="C484" s="286" t="s">
        <v>221</v>
      </c>
      <c r="D484" s="154">
        <v>1</v>
      </c>
      <c r="E484" s="171"/>
      <c r="F484" s="171"/>
    </row>
    <row r="485" spans="1:7" x14ac:dyDescent="0.25">
      <c r="A485" s="171"/>
      <c r="B485" s="259">
        <v>10</v>
      </c>
      <c r="C485" s="286" t="s">
        <v>194</v>
      </c>
      <c r="D485" s="154">
        <v>1</v>
      </c>
      <c r="E485" s="171"/>
      <c r="F485" s="171"/>
    </row>
    <row r="486" spans="1:7" s="35" customFormat="1" x14ac:dyDescent="0.25">
      <c r="A486" s="193" t="s">
        <v>182</v>
      </c>
      <c r="B486" s="194"/>
      <c r="C486" s="294"/>
      <c r="D486" s="195">
        <v>17</v>
      </c>
      <c r="E486" s="196"/>
      <c r="F486" s="109"/>
      <c r="G486" s="256"/>
    </row>
    <row r="487" spans="1:7" s="109" customFormat="1" x14ac:dyDescent="0.25">
      <c r="A487" s="197" t="s">
        <v>183</v>
      </c>
      <c r="B487" s="198"/>
      <c r="C487" s="295"/>
      <c r="D487" s="200">
        <v>0.48571428571428571</v>
      </c>
      <c r="E487" s="201"/>
      <c r="G487" s="35"/>
    </row>
    <row r="488" spans="1:7" s="109" customFormat="1" x14ac:dyDescent="0.25">
      <c r="A488" s="200" t="s">
        <v>185</v>
      </c>
      <c r="B488" s="198"/>
      <c r="C488" s="296"/>
      <c r="D488" s="203">
        <v>35</v>
      </c>
      <c r="E488" s="204"/>
    </row>
    <row r="489" spans="1:7" s="109" customFormat="1" ht="15" customHeight="1" x14ac:dyDescent="0.25">
      <c r="A489" s="277" t="s">
        <v>249</v>
      </c>
      <c r="B489" s="186"/>
      <c r="C489" s="297"/>
      <c r="D489" s="187"/>
      <c r="E489" s="283"/>
      <c r="G489" s="256"/>
    </row>
    <row r="490" spans="1:7" x14ac:dyDescent="0.25">
      <c r="A490" s="284"/>
      <c r="B490" s="280">
        <v>1</v>
      </c>
      <c r="C490" s="287" t="s">
        <v>233</v>
      </c>
      <c r="D490" s="154">
        <v>6</v>
      </c>
      <c r="E490" s="171"/>
      <c r="F490" s="171"/>
      <c r="G490" s="109"/>
    </row>
    <row r="491" spans="1:7" x14ac:dyDescent="0.25">
      <c r="A491" s="171"/>
      <c r="B491" s="280">
        <v>2</v>
      </c>
      <c r="C491" s="286" t="s">
        <v>469</v>
      </c>
      <c r="D491" s="154">
        <v>3</v>
      </c>
      <c r="E491" s="171"/>
      <c r="F491" s="171"/>
      <c r="G491" s="109"/>
    </row>
    <row r="492" spans="1:7" x14ac:dyDescent="0.25">
      <c r="A492" s="171"/>
      <c r="B492" s="259">
        <v>3</v>
      </c>
      <c r="C492" s="286" t="s">
        <v>193</v>
      </c>
      <c r="D492" s="154">
        <v>1</v>
      </c>
      <c r="E492" s="171"/>
      <c r="F492" s="171"/>
    </row>
    <row r="493" spans="1:7" x14ac:dyDescent="0.25">
      <c r="A493" s="171"/>
      <c r="B493" s="259">
        <v>4</v>
      </c>
      <c r="C493" s="286" t="s">
        <v>440</v>
      </c>
      <c r="D493" s="154">
        <v>1</v>
      </c>
      <c r="E493" s="171"/>
      <c r="F493" s="171"/>
    </row>
    <row r="494" spans="1:7" x14ac:dyDescent="0.25">
      <c r="A494" s="171"/>
      <c r="B494" s="259">
        <v>5</v>
      </c>
      <c r="C494" s="286" t="s">
        <v>189</v>
      </c>
      <c r="D494" s="154">
        <v>1</v>
      </c>
      <c r="E494" s="171"/>
      <c r="F494" s="171"/>
    </row>
    <row r="495" spans="1:7" s="35" customFormat="1" x14ac:dyDescent="0.25">
      <c r="A495" s="193" t="s">
        <v>182</v>
      </c>
      <c r="B495" s="194"/>
      <c r="C495" s="294"/>
      <c r="D495" s="195" t="s">
        <v>107</v>
      </c>
      <c r="E495" s="196"/>
      <c r="F495" s="109"/>
      <c r="G495" s="256"/>
    </row>
    <row r="496" spans="1:7" s="109" customFormat="1" x14ac:dyDescent="0.25">
      <c r="A496" s="197" t="s">
        <v>183</v>
      </c>
      <c r="B496" s="198"/>
      <c r="C496" s="295"/>
      <c r="D496" s="200" t="s">
        <v>107</v>
      </c>
      <c r="E496" s="201"/>
      <c r="G496" s="256"/>
    </row>
    <row r="497" spans="1:7" s="109" customFormat="1" x14ac:dyDescent="0.25">
      <c r="A497" s="200" t="s">
        <v>185</v>
      </c>
      <c r="B497" s="198"/>
      <c r="C497" s="296"/>
      <c r="D497" s="203">
        <v>26</v>
      </c>
      <c r="E497" s="204"/>
      <c r="G497" s="35"/>
    </row>
    <row r="498" spans="1:7" s="109" customFormat="1" ht="15" customHeight="1" x14ac:dyDescent="0.25">
      <c r="A498" s="277" t="s">
        <v>250</v>
      </c>
      <c r="B498" s="186"/>
      <c r="C498" s="297"/>
      <c r="D498" s="187"/>
      <c r="E498" s="283"/>
      <c r="G498" s="256"/>
    </row>
    <row r="499" spans="1:7" x14ac:dyDescent="0.25">
      <c r="A499" s="284"/>
      <c r="B499" s="280">
        <v>1</v>
      </c>
      <c r="C499" s="287" t="s">
        <v>474</v>
      </c>
      <c r="D499" s="154">
        <v>10</v>
      </c>
      <c r="E499" s="171"/>
      <c r="F499" s="171"/>
      <c r="G499" s="109"/>
    </row>
    <row r="500" spans="1:7" x14ac:dyDescent="0.25">
      <c r="A500" s="171"/>
      <c r="B500" s="280">
        <v>2</v>
      </c>
      <c r="C500" s="287" t="s">
        <v>177</v>
      </c>
      <c r="D500" s="154">
        <v>1</v>
      </c>
      <c r="E500" s="171"/>
      <c r="F500" s="171"/>
      <c r="G500" s="109"/>
    </row>
    <row r="501" spans="1:7" x14ac:dyDescent="0.25">
      <c r="A501" s="171"/>
      <c r="B501" s="280">
        <v>3</v>
      </c>
      <c r="C501" s="286" t="s">
        <v>194</v>
      </c>
      <c r="D501" s="154">
        <v>1</v>
      </c>
      <c r="E501" s="171"/>
      <c r="F501" s="171"/>
      <c r="G501" s="109"/>
    </row>
    <row r="502" spans="1:7" x14ac:dyDescent="0.25">
      <c r="A502" s="171"/>
      <c r="B502" s="259">
        <v>4</v>
      </c>
      <c r="C502" s="286" t="s">
        <v>243</v>
      </c>
      <c r="D502" s="154">
        <v>1</v>
      </c>
      <c r="E502" s="171"/>
      <c r="F502" s="171"/>
    </row>
    <row r="503" spans="1:7" x14ac:dyDescent="0.25">
      <c r="A503" s="171"/>
      <c r="B503" s="259">
        <v>5</v>
      </c>
      <c r="C503" s="286" t="s">
        <v>193</v>
      </c>
      <c r="D503" s="154">
        <v>1</v>
      </c>
      <c r="E503" s="171"/>
      <c r="F503" s="171"/>
    </row>
    <row r="504" spans="1:7" s="35" customFormat="1" x14ac:dyDescent="0.25">
      <c r="A504" s="193" t="s">
        <v>182</v>
      </c>
      <c r="B504" s="194"/>
      <c r="C504" s="294"/>
      <c r="D504" s="195">
        <v>12</v>
      </c>
      <c r="E504" s="196"/>
      <c r="F504" s="109"/>
      <c r="G504" s="256"/>
    </row>
    <row r="505" spans="1:7" s="109" customFormat="1" x14ac:dyDescent="0.25">
      <c r="A505" s="197" t="s">
        <v>183</v>
      </c>
      <c r="B505" s="198"/>
      <c r="C505" s="295"/>
      <c r="D505" s="200">
        <v>0.44444444444444442</v>
      </c>
      <c r="E505" s="201"/>
      <c r="G505" s="35"/>
    </row>
    <row r="506" spans="1:7" s="109" customFormat="1" x14ac:dyDescent="0.25">
      <c r="A506" s="200" t="s">
        <v>185</v>
      </c>
      <c r="B506" s="198"/>
      <c r="C506" s="296"/>
      <c r="D506" s="203">
        <v>27</v>
      </c>
      <c r="E506" s="204"/>
    </row>
    <row r="507" spans="1:7" s="109" customFormat="1" ht="15" customHeight="1" x14ac:dyDescent="0.25">
      <c r="A507" s="277" t="s">
        <v>215</v>
      </c>
      <c r="B507" s="186"/>
      <c r="C507" s="297"/>
      <c r="D507" s="187"/>
      <c r="E507" s="283"/>
    </row>
    <row r="508" spans="1:7" x14ac:dyDescent="0.25">
      <c r="A508" s="171"/>
      <c r="B508" s="259">
        <v>1</v>
      </c>
      <c r="C508" s="286" t="s">
        <v>317</v>
      </c>
      <c r="D508" s="154">
        <v>7</v>
      </c>
      <c r="E508" s="171"/>
      <c r="F508" s="171"/>
    </row>
    <row r="509" spans="1:7" x14ac:dyDescent="0.25">
      <c r="A509" s="284"/>
      <c r="B509" s="259">
        <v>2</v>
      </c>
      <c r="C509" s="286" t="s">
        <v>181</v>
      </c>
      <c r="D509" s="154">
        <v>4</v>
      </c>
      <c r="E509" s="171"/>
      <c r="F509" s="171"/>
    </row>
    <row r="510" spans="1:7" x14ac:dyDescent="0.25">
      <c r="A510" s="171"/>
      <c r="B510" s="259">
        <v>3</v>
      </c>
      <c r="C510" s="286" t="s">
        <v>193</v>
      </c>
      <c r="D510" s="154">
        <v>3</v>
      </c>
      <c r="E510" s="171"/>
      <c r="F510" s="171"/>
    </row>
    <row r="511" spans="1:7" x14ac:dyDescent="0.25">
      <c r="A511" s="171"/>
      <c r="B511" s="259">
        <v>4</v>
      </c>
      <c r="C511" s="286" t="s">
        <v>219</v>
      </c>
      <c r="D511" s="154">
        <v>2</v>
      </c>
      <c r="E511" s="171"/>
      <c r="F511" s="171"/>
    </row>
    <row r="512" spans="1:7" x14ac:dyDescent="0.25">
      <c r="A512" s="171"/>
      <c r="B512" s="259">
        <v>5</v>
      </c>
      <c r="C512" s="286" t="s">
        <v>25</v>
      </c>
      <c r="D512" s="154">
        <v>2</v>
      </c>
      <c r="E512" s="171"/>
      <c r="F512" s="171"/>
      <c r="G512" s="35"/>
    </row>
    <row r="513" spans="1:7" x14ac:dyDescent="0.25">
      <c r="A513" s="171"/>
      <c r="B513" s="280">
        <v>6</v>
      </c>
      <c r="C513" s="287" t="s">
        <v>177</v>
      </c>
      <c r="D513" s="154">
        <v>2</v>
      </c>
      <c r="E513" s="171"/>
      <c r="F513" s="171"/>
      <c r="G513" s="109"/>
    </row>
    <row r="514" spans="1:7" x14ac:dyDescent="0.25">
      <c r="A514" s="171"/>
      <c r="B514" s="280">
        <v>7</v>
      </c>
      <c r="C514" s="287" t="s">
        <v>226</v>
      </c>
      <c r="D514" s="154">
        <v>2</v>
      </c>
      <c r="E514" s="171"/>
      <c r="F514" s="171"/>
      <c r="G514" s="109"/>
    </row>
    <row r="515" spans="1:7" s="35" customFormat="1" x14ac:dyDescent="0.25">
      <c r="A515" s="193" t="s">
        <v>182</v>
      </c>
      <c r="B515" s="194"/>
      <c r="C515" s="294"/>
      <c r="D515" s="195">
        <v>16</v>
      </c>
      <c r="E515" s="196"/>
      <c r="G515" s="109"/>
    </row>
    <row r="516" spans="1:7" s="109" customFormat="1" x14ac:dyDescent="0.25">
      <c r="A516" s="197" t="s">
        <v>183</v>
      </c>
      <c r="B516" s="198"/>
      <c r="C516" s="295"/>
      <c r="D516" s="200">
        <v>0.2857142857142857</v>
      </c>
      <c r="E516" s="201"/>
      <c r="G516" s="256"/>
    </row>
    <row r="517" spans="1:7" s="109" customFormat="1" x14ac:dyDescent="0.25">
      <c r="A517" s="200" t="s">
        <v>185</v>
      </c>
      <c r="B517" s="198"/>
      <c r="C517" s="296"/>
      <c r="D517" s="203">
        <v>56</v>
      </c>
      <c r="E517" s="204"/>
      <c r="G517" s="256"/>
    </row>
    <row r="518" spans="1:7" s="109" customFormat="1" ht="15" customHeight="1" x14ac:dyDescent="0.25">
      <c r="A518" s="257" t="s">
        <v>180</v>
      </c>
      <c r="B518" s="186"/>
      <c r="C518" s="293"/>
      <c r="D518" s="187"/>
      <c r="E518" s="188"/>
    </row>
    <row r="519" spans="1:7" x14ac:dyDescent="0.25">
      <c r="A519" s="284"/>
      <c r="B519" s="259">
        <v>1</v>
      </c>
      <c r="C519" s="286" t="s">
        <v>177</v>
      </c>
      <c r="D519" s="154">
        <v>18</v>
      </c>
      <c r="E519" s="171"/>
      <c r="F519" s="171"/>
    </row>
    <row r="520" spans="1:7" x14ac:dyDescent="0.25">
      <c r="A520" s="171"/>
      <c r="B520" s="259">
        <v>2</v>
      </c>
      <c r="C520" s="286" t="s">
        <v>25</v>
      </c>
      <c r="D520" s="154">
        <v>9</v>
      </c>
      <c r="E520" s="171"/>
      <c r="F520" s="171"/>
    </row>
    <row r="521" spans="1:7" x14ac:dyDescent="0.25">
      <c r="A521" s="171"/>
      <c r="B521" s="259">
        <v>3</v>
      </c>
      <c r="C521" s="286" t="s">
        <v>188</v>
      </c>
      <c r="D521" s="154">
        <v>5</v>
      </c>
      <c r="E521" s="171"/>
      <c r="F521" s="171"/>
    </row>
    <row r="522" spans="1:7" x14ac:dyDescent="0.25">
      <c r="A522" s="171"/>
      <c r="B522" s="259">
        <v>4</v>
      </c>
      <c r="C522" s="286" t="s">
        <v>206</v>
      </c>
      <c r="D522" s="154">
        <v>5</v>
      </c>
      <c r="E522" s="171"/>
      <c r="F522" s="171"/>
    </row>
    <row r="523" spans="1:7" x14ac:dyDescent="0.25">
      <c r="A523" s="171"/>
      <c r="B523" s="259">
        <v>5</v>
      </c>
      <c r="C523" s="286" t="s">
        <v>254</v>
      </c>
      <c r="D523" s="154">
        <v>4</v>
      </c>
      <c r="E523" s="171"/>
      <c r="F523" s="171"/>
    </row>
    <row r="524" spans="1:7" x14ac:dyDescent="0.25">
      <c r="A524" s="171"/>
      <c r="B524" s="259">
        <v>6</v>
      </c>
      <c r="C524" s="286" t="s">
        <v>189</v>
      </c>
      <c r="D524" s="154">
        <v>4</v>
      </c>
      <c r="E524" s="171"/>
      <c r="F524" s="171"/>
    </row>
    <row r="525" spans="1:7" x14ac:dyDescent="0.25">
      <c r="A525" s="171"/>
      <c r="B525" s="259">
        <v>7</v>
      </c>
      <c r="C525" s="286" t="s">
        <v>190</v>
      </c>
      <c r="D525" s="154">
        <v>2</v>
      </c>
      <c r="E525" s="171"/>
      <c r="F525" s="171"/>
    </row>
    <row r="526" spans="1:7" x14ac:dyDescent="0.25">
      <c r="A526" s="171"/>
      <c r="B526" s="259">
        <v>8</v>
      </c>
      <c r="C526" s="286" t="s">
        <v>286</v>
      </c>
      <c r="D526" s="154">
        <v>2</v>
      </c>
      <c r="E526" s="171"/>
      <c r="F526" s="171"/>
    </row>
    <row r="527" spans="1:7" x14ac:dyDescent="0.25">
      <c r="A527" s="171"/>
      <c r="B527" s="259">
        <v>9</v>
      </c>
      <c r="C527" s="286" t="s">
        <v>472</v>
      </c>
      <c r="D527" s="154">
        <v>2</v>
      </c>
      <c r="E527" s="171"/>
      <c r="F527" s="171"/>
      <c r="G527" s="35"/>
    </row>
    <row r="528" spans="1:7" x14ac:dyDescent="0.25">
      <c r="A528" s="171"/>
      <c r="B528" s="280">
        <v>10</v>
      </c>
      <c r="C528" s="287" t="s">
        <v>381</v>
      </c>
      <c r="D528" s="154">
        <v>1</v>
      </c>
      <c r="E528" s="171"/>
      <c r="F528" s="171"/>
      <c r="G528" s="109"/>
    </row>
    <row r="529" spans="1:7" s="35" customFormat="1" x14ac:dyDescent="0.25">
      <c r="A529" s="193" t="s">
        <v>182</v>
      </c>
      <c r="B529" s="194"/>
      <c r="C529" s="294"/>
      <c r="D529" s="195">
        <v>41</v>
      </c>
      <c r="E529" s="196"/>
      <c r="G529" s="109"/>
    </row>
    <row r="530" spans="1:7" s="109" customFormat="1" x14ac:dyDescent="0.25">
      <c r="A530" s="197" t="s">
        <v>183</v>
      </c>
      <c r="B530" s="198"/>
      <c r="C530" s="295"/>
      <c r="D530" s="200">
        <v>0.37272727272727274</v>
      </c>
      <c r="E530" s="201"/>
    </row>
    <row r="531" spans="1:7" s="109" customFormat="1" x14ac:dyDescent="0.25">
      <c r="A531" s="200" t="s">
        <v>185</v>
      </c>
      <c r="B531" s="198"/>
      <c r="C531" s="296"/>
      <c r="D531" s="203">
        <v>110</v>
      </c>
      <c r="E531" s="204"/>
      <c r="G531" s="256"/>
    </row>
    <row r="535" spans="1:7" x14ac:dyDescent="0.25">
      <c r="B535" s="38" t="s">
        <v>88</v>
      </c>
      <c r="C535" s="289"/>
      <c r="D535" s="31"/>
      <c r="E535" s="191"/>
      <c r="F535" s="256"/>
    </row>
    <row r="536" spans="1:7" x14ac:dyDescent="0.25">
      <c r="B536" s="39" t="s">
        <v>107</v>
      </c>
      <c r="C536" s="240" t="s">
        <v>261</v>
      </c>
      <c r="D536" s="6"/>
      <c r="E536" s="6"/>
      <c r="F536" s="256"/>
    </row>
    <row r="537" spans="1:7" x14ac:dyDescent="0.25">
      <c r="B537" s="40" t="s">
        <v>73</v>
      </c>
      <c r="C537" s="240" t="s">
        <v>262</v>
      </c>
      <c r="D537" s="254"/>
      <c r="E537" s="254"/>
      <c r="F537" s="256"/>
    </row>
    <row r="538" spans="1:7" x14ac:dyDescent="0.25">
      <c r="B538" s="40" t="s">
        <v>89</v>
      </c>
      <c r="C538" s="240" t="s">
        <v>263</v>
      </c>
      <c r="D538" s="254"/>
      <c r="E538" s="254"/>
      <c r="F538" s="256"/>
    </row>
    <row r="539" spans="1:7" ht="47.25" customHeight="1" x14ac:dyDescent="0.25">
      <c r="B539" s="117" t="s">
        <v>140</v>
      </c>
      <c r="C539" s="305" t="s">
        <v>264</v>
      </c>
      <c r="D539" s="305"/>
      <c r="E539" s="305"/>
      <c r="F539" s="256"/>
    </row>
    <row r="540" spans="1:7" x14ac:dyDescent="0.25">
      <c r="B540" s="40" t="s">
        <v>74</v>
      </c>
      <c r="C540" s="240" t="s">
        <v>265</v>
      </c>
      <c r="D540" s="254"/>
      <c r="E540" s="254"/>
      <c r="F540" s="256"/>
    </row>
    <row r="541" spans="1:7" x14ac:dyDescent="0.25">
      <c r="B541" s="40" t="s">
        <v>75</v>
      </c>
      <c r="C541" s="240" t="s">
        <v>446</v>
      </c>
      <c r="D541" s="254"/>
      <c r="E541" s="254"/>
      <c r="F541" s="256"/>
    </row>
    <row r="542" spans="1:7" x14ac:dyDescent="0.25">
      <c r="B542" s="40" t="s">
        <v>90</v>
      </c>
      <c r="C542" s="240" t="s">
        <v>267</v>
      </c>
      <c r="D542" s="254"/>
      <c r="E542" s="254"/>
      <c r="F542" s="256"/>
    </row>
    <row r="543" spans="1:7" x14ac:dyDescent="0.25">
      <c r="B543" s="40" t="s">
        <v>91</v>
      </c>
      <c r="C543" s="240" t="s">
        <v>268</v>
      </c>
      <c r="D543" s="254"/>
      <c r="E543" s="254"/>
      <c r="F543" s="256"/>
    </row>
    <row r="544" spans="1:7" x14ac:dyDescent="0.25">
      <c r="B544" s="40" t="s">
        <v>92</v>
      </c>
      <c r="C544" s="240" t="s">
        <v>269</v>
      </c>
      <c r="D544" s="254"/>
      <c r="E544" s="254"/>
      <c r="F544" s="256"/>
    </row>
    <row r="545" spans="2:6" x14ac:dyDescent="0.25">
      <c r="B545" s="40" t="s">
        <v>96</v>
      </c>
      <c r="C545" s="240" t="s">
        <v>270</v>
      </c>
      <c r="D545" s="254"/>
      <c r="E545" s="254"/>
      <c r="F545" s="256"/>
    </row>
    <row r="546" spans="2:6" x14ac:dyDescent="0.25">
      <c r="B546" s="40" t="s">
        <v>97</v>
      </c>
      <c r="C546" s="240" t="s">
        <v>271</v>
      </c>
      <c r="D546" s="254"/>
      <c r="E546" s="254"/>
      <c r="F546" s="256"/>
    </row>
    <row r="547" spans="2:6" x14ac:dyDescent="0.25">
      <c r="B547" s="40" t="s">
        <v>101</v>
      </c>
      <c r="C547" s="240" t="s">
        <v>272</v>
      </c>
      <c r="D547" s="254"/>
      <c r="E547" s="254"/>
      <c r="F547" s="256"/>
    </row>
    <row r="548" spans="2:6" x14ac:dyDescent="0.25">
      <c r="B548" s="41" t="s">
        <v>113</v>
      </c>
      <c r="C548" s="240" t="s">
        <v>273</v>
      </c>
      <c r="D548" s="254"/>
      <c r="E548" s="254"/>
      <c r="F548" s="256"/>
    </row>
    <row r="549" spans="2:6" x14ac:dyDescent="0.25">
      <c r="B549" s="41" t="s">
        <v>130</v>
      </c>
      <c r="C549" s="240" t="s">
        <v>274</v>
      </c>
      <c r="D549" s="254"/>
      <c r="E549" s="254"/>
      <c r="F549" s="256"/>
    </row>
    <row r="550" spans="2:6" x14ac:dyDescent="0.25">
      <c r="B550" s="41" t="s">
        <v>144</v>
      </c>
      <c r="C550" s="240" t="s">
        <v>438</v>
      </c>
      <c r="D550" s="35"/>
      <c r="E550" s="35"/>
      <c r="F550" s="256"/>
    </row>
    <row r="551" spans="2:6" x14ac:dyDescent="0.25">
      <c r="B551" s="312" t="s">
        <v>145</v>
      </c>
      <c r="C551" s="314" t="s">
        <v>471</v>
      </c>
      <c r="D551" s="256"/>
      <c r="E551" s="256"/>
      <c r="F551" s="256"/>
    </row>
    <row r="1047641" spans="1:9" x14ac:dyDescent="0.25">
      <c r="G1047641" s="266"/>
      <c r="H1047641" s="266"/>
      <c r="I1047641" s="266"/>
    </row>
    <row r="1047642" spans="1:9" s="266" customFormat="1" x14ac:dyDescent="0.25">
      <c r="A1047642" s="276"/>
      <c r="B1047642" s="259"/>
      <c r="C1047642" s="290"/>
      <c r="E1047642" s="259"/>
      <c r="F1047642" s="259"/>
    </row>
    <row r="1047643" spans="1:9" s="266" customFormat="1" x14ac:dyDescent="0.25">
      <c r="A1047643" s="276"/>
      <c r="B1047643" s="259"/>
      <c r="C1047643" s="291"/>
      <c r="E1047643" s="259"/>
      <c r="F1047643" s="259"/>
    </row>
    <row r="1047644" spans="1:9" s="266" customFormat="1" x14ac:dyDescent="0.25">
      <c r="A1047644" s="276"/>
      <c r="B1047644" s="259"/>
      <c r="C1047644" s="291"/>
      <c r="E1047644" s="259"/>
      <c r="F1047644" s="259"/>
    </row>
    <row r="1047645" spans="1:9" s="266" customFormat="1" x14ac:dyDescent="0.25">
      <c r="A1047645" s="276"/>
      <c r="B1047645" s="259"/>
      <c r="C1047645" s="291"/>
      <c r="E1047645" s="259"/>
      <c r="F1047645" s="259"/>
    </row>
    <row r="1047646" spans="1:9" s="266" customFormat="1" x14ac:dyDescent="0.25">
      <c r="A1047646" s="276"/>
      <c r="B1047646" s="259"/>
      <c r="C1047646" s="291"/>
      <c r="E1047646" s="259"/>
      <c r="F1047646" s="259"/>
    </row>
    <row r="1047647" spans="1:9" s="266" customFormat="1" x14ac:dyDescent="0.25">
      <c r="A1047647" s="276"/>
      <c r="B1047647" s="259"/>
      <c r="C1047647" s="291"/>
      <c r="E1047647" s="259"/>
      <c r="F1047647" s="259"/>
    </row>
    <row r="1047648" spans="1:9" s="266" customFormat="1" x14ac:dyDescent="0.25">
      <c r="A1047648" s="276"/>
      <c r="B1047648" s="259"/>
      <c r="C1047648" s="291"/>
      <c r="E1047648" s="259"/>
      <c r="F1047648" s="259"/>
    </row>
    <row r="1047649" spans="1:6" s="266" customFormat="1" x14ac:dyDescent="0.25">
      <c r="A1047649" s="276"/>
      <c r="B1047649" s="259"/>
      <c r="C1047649" s="291"/>
      <c r="E1047649" s="259"/>
      <c r="F1047649" s="259"/>
    </row>
    <row r="1047650" spans="1:6" s="266" customFormat="1" x14ac:dyDescent="0.25">
      <c r="A1047650" s="276"/>
      <c r="B1047650" s="259"/>
      <c r="C1047650" s="291"/>
      <c r="E1047650" s="259"/>
      <c r="F1047650" s="259"/>
    </row>
    <row r="1047651" spans="1:6" s="266" customFormat="1" x14ac:dyDescent="0.25">
      <c r="A1047651" s="276"/>
      <c r="B1047651" s="259"/>
      <c r="C1047651" s="291"/>
      <c r="E1047651" s="259"/>
      <c r="F1047651" s="259"/>
    </row>
    <row r="1047652" spans="1:6" s="266" customFormat="1" x14ac:dyDescent="0.25">
      <c r="A1047652" s="276"/>
      <c r="B1047652" s="259"/>
      <c r="C1047652" s="291"/>
      <c r="E1047652" s="259"/>
      <c r="F1047652" s="259"/>
    </row>
    <row r="1047653" spans="1:6" s="266" customFormat="1" x14ac:dyDescent="0.25">
      <c r="A1047653" s="276"/>
      <c r="B1047653" s="259"/>
      <c r="C1047653" s="291"/>
      <c r="E1047653" s="259"/>
      <c r="F1047653" s="259"/>
    </row>
    <row r="1047654" spans="1:6" s="266" customFormat="1" x14ac:dyDescent="0.25">
      <c r="A1047654" s="276"/>
      <c r="B1047654" s="259"/>
      <c r="C1047654" s="291"/>
      <c r="E1047654" s="259"/>
      <c r="F1047654" s="259"/>
    </row>
    <row r="1047655" spans="1:6" s="266" customFormat="1" x14ac:dyDescent="0.25">
      <c r="A1047655" s="276"/>
      <c r="B1047655" s="259"/>
      <c r="C1047655" s="291"/>
      <c r="E1047655" s="259"/>
      <c r="F1047655" s="259"/>
    </row>
    <row r="1047656" spans="1:6" s="266" customFormat="1" x14ac:dyDescent="0.25">
      <c r="A1047656" s="276"/>
      <c r="B1047656" s="259"/>
      <c r="C1047656" s="291"/>
      <c r="E1047656" s="259"/>
      <c r="F1047656" s="259"/>
    </row>
    <row r="1047657" spans="1:6" s="266" customFormat="1" x14ac:dyDescent="0.25">
      <c r="A1047657" s="276"/>
      <c r="B1047657" s="259"/>
      <c r="C1047657" s="291"/>
      <c r="E1047657" s="259"/>
      <c r="F1047657" s="259"/>
    </row>
    <row r="1047658" spans="1:6" s="266" customFormat="1" x14ac:dyDescent="0.25">
      <c r="A1047658" s="276"/>
      <c r="B1047658" s="259"/>
      <c r="C1047658" s="291"/>
      <c r="E1047658" s="259"/>
      <c r="F1047658" s="259"/>
    </row>
    <row r="1047659" spans="1:6" s="266" customFormat="1" x14ac:dyDescent="0.25">
      <c r="A1047659" s="276"/>
      <c r="B1047659" s="259"/>
      <c r="C1047659" s="291"/>
      <c r="E1047659" s="259"/>
      <c r="F1047659" s="259"/>
    </row>
    <row r="1047660" spans="1:6" s="266" customFormat="1" x14ac:dyDescent="0.25">
      <c r="A1047660" s="276"/>
      <c r="B1047660" s="259"/>
      <c r="C1047660" s="291"/>
      <c r="E1047660" s="259"/>
      <c r="F1047660" s="259"/>
    </row>
    <row r="1047661" spans="1:6" s="266" customFormat="1" x14ac:dyDescent="0.25">
      <c r="A1047661" s="276"/>
      <c r="B1047661" s="259"/>
      <c r="C1047661" s="291"/>
      <c r="E1047661" s="259"/>
      <c r="F1047661" s="259"/>
    </row>
    <row r="1047662" spans="1:6" s="266" customFormat="1" x14ac:dyDescent="0.25">
      <c r="A1047662" s="276"/>
      <c r="B1047662" s="259"/>
      <c r="C1047662" s="291"/>
      <c r="E1047662" s="259"/>
      <c r="F1047662" s="259"/>
    </row>
    <row r="1047663" spans="1:6" s="266" customFormat="1" x14ac:dyDescent="0.25">
      <c r="A1047663" s="276"/>
      <c r="B1047663" s="259"/>
      <c r="C1047663" s="291"/>
      <c r="E1047663" s="259"/>
      <c r="F1047663" s="259"/>
    </row>
    <row r="1047664" spans="1:6" s="266" customFormat="1" x14ac:dyDescent="0.25">
      <c r="A1047664" s="276"/>
      <c r="B1047664" s="259"/>
      <c r="C1047664" s="291"/>
      <c r="E1047664" s="259"/>
      <c r="F1047664" s="259"/>
    </row>
    <row r="1047665" spans="1:6" s="266" customFormat="1" x14ac:dyDescent="0.25">
      <c r="A1047665" s="276"/>
      <c r="B1047665" s="259"/>
      <c r="C1047665" s="291"/>
      <c r="E1047665" s="259"/>
      <c r="F1047665" s="259"/>
    </row>
    <row r="1047666" spans="1:6" s="266" customFormat="1" x14ac:dyDescent="0.25">
      <c r="A1047666" s="276"/>
      <c r="B1047666" s="259"/>
      <c r="C1047666" s="291"/>
      <c r="E1047666" s="259"/>
      <c r="F1047666" s="259"/>
    </row>
    <row r="1047667" spans="1:6" s="266" customFormat="1" x14ac:dyDescent="0.25">
      <c r="A1047667" s="276"/>
      <c r="B1047667" s="259"/>
      <c r="C1047667" s="291"/>
      <c r="E1047667" s="259"/>
      <c r="F1047667" s="259"/>
    </row>
    <row r="1047668" spans="1:6" s="266" customFormat="1" x14ac:dyDescent="0.25">
      <c r="A1047668" s="276"/>
      <c r="B1047668" s="259"/>
      <c r="C1047668" s="291"/>
      <c r="E1047668" s="259"/>
      <c r="F1047668" s="259"/>
    </row>
    <row r="1047669" spans="1:6" s="266" customFormat="1" x14ac:dyDescent="0.25">
      <c r="A1047669" s="276"/>
      <c r="B1047669" s="259"/>
      <c r="C1047669" s="291"/>
      <c r="E1047669" s="259"/>
      <c r="F1047669" s="259"/>
    </row>
    <row r="1047670" spans="1:6" s="266" customFormat="1" x14ac:dyDescent="0.25">
      <c r="A1047670" s="276"/>
      <c r="B1047670" s="259"/>
      <c r="C1047670" s="291"/>
      <c r="E1047670" s="259"/>
      <c r="F1047670" s="259"/>
    </row>
    <row r="1047671" spans="1:6" s="266" customFormat="1" x14ac:dyDescent="0.25">
      <c r="A1047671" s="276"/>
      <c r="B1047671" s="259"/>
      <c r="C1047671" s="291"/>
      <c r="E1047671" s="259"/>
      <c r="F1047671" s="259"/>
    </row>
    <row r="1047672" spans="1:6" s="266" customFormat="1" x14ac:dyDescent="0.25">
      <c r="A1047672" s="276"/>
      <c r="B1047672" s="259"/>
      <c r="C1047672" s="291"/>
      <c r="E1047672" s="259"/>
      <c r="F1047672" s="259"/>
    </row>
    <row r="1047673" spans="1:6" s="266" customFormat="1" x14ac:dyDescent="0.25">
      <c r="A1047673" s="276"/>
      <c r="B1047673" s="259"/>
      <c r="C1047673" s="291"/>
      <c r="E1047673" s="259"/>
      <c r="F1047673" s="259"/>
    </row>
    <row r="1047674" spans="1:6" s="266" customFormat="1" x14ac:dyDescent="0.25">
      <c r="A1047674" s="276"/>
      <c r="B1047674" s="259"/>
      <c r="C1047674" s="291"/>
      <c r="E1047674" s="259"/>
      <c r="F1047674" s="259"/>
    </row>
    <row r="1047675" spans="1:6" s="266" customFormat="1" x14ac:dyDescent="0.25">
      <c r="A1047675" s="276"/>
      <c r="B1047675" s="259"/>
      <c r="C1047675" s="291"/>
      <c r="E1047675" s="259"/>
      <c r="F1047675" s="259"/>
    </row>
    <row r="1047676" spans="1:6" s="266" customFormat="1" x14ac:dyDescent="0.25">
      <c r="A1047676" s="276"/>
      <c r="B1047676" s="259"/>
      <c r="C1047676" s="291"/>
      <c r="E1047676" s="259"/>
      <c r="F1047676" s="259"/>
    </row>
    <row r="1047677" spans="1:6" s="266" customFormat="1" x14ac:dyDescent="0.25">
      <c r="A1047677" s="276"/>
      <c r="B1047677" s="259"/>
      <c r="C1047677" s="291"/>
      <c r="E1047677" s="259"/>
      <c r="F1047677" s="259"/>
    </row>
    <row r="1047678" spans="1:6" s="266" customFormat="1" x14ac:dyDescent="0.25">
      <c r="A1047678" s="276"/>
      <c r="B1047678" s="259"/>
      <c r="C1047678" s="291"/>
      <c r="E1047678" s="259"/>
      <c r="F1047678" s="259"/>
    </row>
    <row r="1047679" spans="1:6" s="266" customFormat="1" x14ac:dyDescent="0.25">
      <c r="A1047679" s="276"/>
      <c r="B1047679" s="259"/>
      <c r="C1047679" s="291"/>
      <c r="E1047679" s="259"/>
      <c r="F1047679" s="259"/>
    </row>
    <row r="1047680" spans="1:6" s="266" customFormat="1" x14ac:dyDescent="0.25">
      <c r="A1047680" s="276"/>
      <c r="B1047680" s="259"/>
      <c r="C1047680" s="291"/>
      <c r="E1047680" s="259"/>
      <c r="F1047680" s="259"/>
    </row>
    <row r="1047681" spans="1:6" s="266" customFormat="1" x14ac:dyDescent="0.25">
      <c r="A1047681" s="276"/>
      <c r="B1047681" s="259"/>
      <c r="C1047681" s="291"/>
      <c r="E1047681" s="259"/>
      <c r="F1047681" s="259"/>
    </row>
    <row r="1047682" spans="1:6" s="266" customFormat="1" x14ac:dyDescent="0.25">
      <c r="A1047682" s="276"/>
      <c r="B1047682" s="259"/>
      <c r="C1047682" s="291"/>
      <c r="E1047682" s="259"/>
      <c r="F1047682" s="259"/>
    </row>
    <row r="1047683" spans="1:6" s="266" customFormat="1" x14ac:dyDescent="0.25">
      <c r="A1047683" s="276"/>
      <c r="B1047683" s="259"/>
      <c r="C1047683" s="291"/>
      <c r="E1047683" s="259"/>
      <c r="F1047683" s="259"/>
    </row>
    <row r="1047684" spans="1:6" s="266" customFormat="1" x14ac:dyDescent="0.25">
      <c r="A1047684" s="276"/>
      <c r="B1047684" s="259"/>
      <c r="C1047684" s="291"/>
      <c r="E1047684" s="259"/>
      <c r="F1047684" s="259"/>
    </row>
    <row r="1047685" spans="1:6" s="266" customFormat="1" x14ac:dyDescent="0.25">
      <c r="A1047685" s="276"/>
      <c r="B1047685" s="259"/>
      <c r="C1047685" s="291"/>
      <c r="E1047685" s="259"/>
      <c r="F1047685" s="259"/>
    </row>
    <row r="1047686" spans="1:6" s="266" customFormat="1" x14ac:dyDescent="0.25">
      <c r="A1047686" s="276"/>
      <c r="B1047686" s="259"/>
      <c r="C1047686" s="291"/>
      <c r="E1047686" s="259"/>
      <c r="F1047686" s="259"/>
    </row>
    <row r="1047687" spans="1:6" s="266" customFormat="1" x14ac:dyDescent="0.25">
      <c r="A1047687" s="276"/>
      <c r="B1047687" s="259"/>
      <c r="C1047687" s="291"/>
      <c r="E1047687" s="259"/>
      <c r="F1047687" s="259"/>
    </row>
    <row r="1047688" spans="1:6" s="266" customFormat="1" x14ac:dyDescent="0.25">
      <c r="A1047688" s="276"/>
      <c r="B1047688" s="259"/>
      <c r="C1047688" s="291"/>
      <c r="E1047688" s="259"/>
      <c r="F1047688" s="259"/>
    </row>
    <row r="1047689" spans="1:6" s="266" customFormat="1" x14ac:dyDescent="0.25">
      <c r="A1047689" s="276"/>
      <c r="B1047689" s="259"/>
      <c r="C1047689" s="291"/>
      <c r="E1047689" s="259"/>
      <c r="F1047689" s="259"/>
    </row>
    <row r="1047690" spans="1:6" s="266" customFormat="1" x14ac:dyDescent="0.25">
      <c r="A1047690" s="276"/>
      <c r="B1047690" s="259"/>
      <c r="C1047690" s="291"/>
      <c r="E1047690" s="259"/>
      <c r="F1047690" s="259"/>
    </row>
    <row r="1047691" spans="1:6" s="266" customFormat="1" x14ac:dyDescent="0.25">
      <c r="A1047691" s="276"/>
      <c r="B1047691" s="259"/>
      <c r="C1047691" s="291"/>
      <c r="E1047691" s="259"/>
      <c r="F1047691" s="259"/>
    </row>
    <row r="1047692" spans="1:6" s="266" customFormat="1" x14ac:dyDescent="0.25">
      <c r="A1047692" s="276"/>
      <c r="B1047692" s="259"/>
      <c r="C1047692" s="291"/>
      <c r="E1047692" s="259"/>
      <c r="F1047692" s="259"/>
    </row>
    <row r="1047693" spans="1:6" s="266" customFormat="1" x14ac:dyDescent="0.25">
      <c r="A1047693" s="276"/>
      <c r="B1047693" s="259"/>
      <c r="C1047693" s="291"/>
      <c r="E1047693" s="259"/>
      <c r="F1047693" s="259"/>
    </row>
    <row r="1047694" spans="1:6" s="266" customFormat="1" x14ac:dyDescent="0.25">
      <c r="A1047694" s="276"/>
      <c r="B1047694" s="259"/>
      <c r="C1047694" s="291"/>
      <c r="E1047694" s="259"/>
      <c r="F1047694" s="259"/>
    </row>
    <row r="1047695" spans="1:6" s="266" customFormat="1" x14ac:dyDescent="0.25">
      <c r="A1047695" s="276"/>
      <c r="B1047695" s="259"/>
      <c r="C1047695" s="291"/>
      <c r="E1047695" s="259"/>
      <c r="F1047695" s="259"/>
    </row>
    <row r="1047696" spans="1:6" s="266" customFormat="1" x14ac:dyDescent="0.25">
      <c r="A1047696" s="276"/>
      <c r="B1047696" s="259"/>
      <c r="C1047696" s="291"/>
      <c r="E1047696" s="259"/>
      <c r="F1047696" s="259"/>
    </row>
    <row r="1047697" spans="1:6" s="266" customFormat="1" x14ac:dyDescent="0.25">
      <c r="A1047697" s="276"/>
      <c r="B1047697" s="259"/>
      <c r="C1047697" s="291"/>
      <c r="E1047697" s="259"/>
      <c r="F1047697" s="259"/>
    </row>
    <row r="1047698" spans="1:6" s="266" customFormat="1" x14ac:dyDescent="0.25">
      <c r="A1047698" s="276"/>
      <c r="B1047698" s="259"/>
      <c r="C1047698" s="291"/>
      <c r="E1047698" s="259"/>
      <c r="F1047698" s="259"/>
    </row>
    <row r="1047699" spans="1:6" s="266" customFormat="1" x14ac:dyDescent="0.25">
      <c r="A1047699" s="276"/>
      <c r="B1047699" s="259"/>
      <c r="C1047699" s="291"/>
      <c r="E1047699" s="259"/>
      <c r="F1047699" s="259"/>
    </row>
    <row r="1047700" spans="1:6" s="266" customFormat="1" x14ac:dyDescent="0.25">
      <c r="A1047700" s="276"/>
      <c r="B1047700" s="259"/>
      <c r="C1047700" s="291"/>
      <c r="E1047700" s="259"/>
      <c r="F1047700" s="259"/>
    </row>
    <row r="1047701" spans="1:6" s="266" customFormat="1" x14ac:dyDescent="0.25">
      <c r="A1047701" s="276"/>
      <c r="B1047701" s="259"/>
      <c r="C1047701" s="291"/>
      <c r="E1047701" s="259"/>
      <c r="F1047701" s="259"/>
    </row>
    <row r="1047702" spans="1:6" s="266" customFormat="1" x14ac:dyDescent="0.25">
      <c r="A1047702" s="276"/>
      <c r="B1047702" s="259"/>
      <c r="C1047702" s="291"/>
      <c r="E1047702" s="259"/>
      <c r="F1047702" s="259"/>
    </row>
    <row r="1047703" spans="1:6" s="266" customFormat="1" x14ac:dyDescent="0.25">
      <c r="A1047703" s="276"/>
      <c r="B1047703" s="259"/>
      <c r="C1047703" s="291"/>
      <c r="E1047703" s="259"/>
      <c r="F1047703" s="259"/>
    </row>
    <row r="1047704" spans="1:6" s="266" customFormat="1" x14ac:dyDescent="0.25">
      <c r="A1047704" s="276"/>
      <c r="B1047704" s="259"/>
      <c r="C1047704" s="291"/>
      <c r="E1047704" s="259"/>
      <c r="F1047704" s="259"/>
    </row>
    <row r="1047705" spans="1:6" s="266" customFormat="1" x14ac:dyDescent="0.25">
      <c r="A1047705" s="276"/>
      <c r="B1047705" s="259"/>
      <c r="C1047705" s="291"/>
      <c r="E1047705" s="259"/>
      <c r="F1047705" s="259"/>
    </row>
    <row r="1047706" spans="1:6" s="266" customFormat="1" x14ac:dyDescent="0.25">
      <c r="A1047706" s="276"/>
      <c r="B1047706" s="259"/>
      <c r="C1047706" s="291"/>
      <c r="E1047706" s="259"/>
      <c r="F1047706" s="259"/>
    </row>
    <row r="1047707" spans="1:6" s="266" customFormat="1" x14ac:dyDescent="0.25">
      <c r="A1047707" s="276"/>
      <c r="B1047707" s="259"/>
      <c r="C1047707" s="291"/>
      <c r="E1047707" s="259"/>
      <c r="F1047707" s="259"/>
    </row>
    <row r="1047708" spans="1:6" s="266" customFormat="1" x14ac:dyDescent="0.25">
      <c r="A1047708" s="276"/>
      <c r="B1047708" s="259"/>
      <c r="C1047708" s="291"/>
      <c r="E1047708" s="259"/>
      <c r="F1047708" s="259"/>
    </row>
    <row r="1047709" spans="1:6" s="266" customFormat="1" x14ac:dyDescent="0.25">
      <c r="A1047709" s="276"/>
      <c r="B1047709" s="259"/>
      <c r="C1047709" s="291"/>
      <c r="E1047709" s="259"/>
      <c r="F1047709" s="259"/>
    </row>
    <row r="1047710" spans="1:6" s="266" customFormat="1" x14ac:dyDescent="0.25">
      <c r="A1047710" s="276"/>
      <c r="B1047710" s="259"/>
      <c r="C1047710" s="291"/>
      <c r="E1047710" s="259"/>
      <c r="F1047710" s="259"/>
    </row>
    <row r="1047711" spans="1:6" s="266" customFormat="1" x14ac:dyDescent="0.25">
      <c r="A1047711" s="276"/>
      <c r="B1047711" s="259"/>
      <c r="C1047711" s="291"/>
      <c r="E1047711" s="259"/>
      <c r="F1047711" s="259"/>
    </row>
    <row r="1047712" spans="1:6" s="266" customFormat="1" x14ac:dyDescent="0.25">
      <c r="A1047712" s="276"/>
      <c r="B1047712" s="259"/>
      <c r="C1047712" s="291"/>
      <c r="E1047712" s="259"/>
      <c r="F1047712" s="259"/>
    </row>
    <row r="1047713" spans="1:6" s="266" customFormat="1" x14ac:dyDescent="0.25">
      <c r="A1047713" s="276"/>
      <c r="B1047713" s="259"/>
      <c r="C1047713" s="291"/>
      <c r="E1047713" s="259"/>
      <c r="F1047713" s="259"/>
    </row>
    <row r="1047714" spans="1:6" s="266" customFormat="1" x14ac:dyDescent="0.25">
      <c r="A1047714" s="276"/>
      <c r="B1047714" s="259"/>
      <c r="C1047714" s="291"/>
      <c r="E1047714" s="259"/>
      <c r="F1047714" s="259"/>
    </row>
    <row r="1047715" spans="1:6" s="266" customFormat="1" x14ac:dyDescent="0.25">
      <c r="A1047715" s="276"/>
      <c r="B1047715" s="259"/>
      <c r="C1047715" s="291"/>
      <c r="E1047715" s="259"/>
      <c r="F1047715" s="259"/>
    </row>
    <row r="1047716" spans="1:6" s="266" customFormat="1" x14ac:dyDescent="0.25">
      <c r="A1047716" s="276"/>
      <c r="B1047716" s="259"/>
      <c r="C1047716" s="291"/>
      <c r="E1047716" s="259"/>
      <c r="F1047716" s="259"/>
    </row>
    <row r="1047717" spans="1:6" s="266" customFormat="1" x14ac:dyDescent="0.25">
      <c r="A1047717" s="276"/>
      <c r="B1047717" s="259"/>
      <c r="C1047717" s="291"/>
      <c r="E1047717" s="259"/>
      <c r="F1047717" s="259"/>
    </row>
    <row r="1047718" spans="1:6" s="266" customFormat="1" x14ac:dyDescent="0.25">
      <c r="A1047718" s="276"/>
      <c r="B1047718" s="259"/>
      <c r="C1047718" s="291"/>
      <c r="E1047718" s="259"/>
      <c r="F1047718" s="259"/>
    </row>
    <row r="1047719" spans="1:6" s="266" customFormat="1" x14ac:dyDescent="0.25">
      <c r="A1047719" s="276"/>
      <c r="B1047719" s="259"/>
      <c r="C1047719" s="291"/>
      <c r="E1047719" s="259"/>
      <c r="F1047719" s="259"/>
    </row>
    <row r="1047720" spans="1:6" s="266" customFormat="1" x14ac:dyDescent="0.25">
      <c r="A1047720" s="276"/>
      <c r="B1047720" s="259"/>
      <c r="C1047720" s="291"/>
      <c r="E1047720" s="259"/>
      <c r="F1047720" s="259"/>
    </row>
    <row r="1047721" spans="1:6" s="266" customFormat="1" x14ac:dyDescent="0.25">
      <c r="A1047721" s="276"/>
      <c r="B1047721" s="259"/>
      <c r="C1047721" s="291"/>
      <c r="E1047721" s="259"/>
      <c r="F1047721" s="259"/>
    </row>
    <row r="1047722" spans="1:6" s="266" customFormat="1" x14ac:dyDescent="0.25">
      <c r="A1047722" s="276"/>
      <c r="B1047722" s="259"/>
      <c r="C1047722" s="291"/>
      <c r="E1047722" s="259"/>
      <c r="F1047722" s="259"/>
    </row>
    <row r="1047723" spans="1:6" s="266" customFormat="1" x14ac:dyDescent="0.25">
      <c r="A1047723" s="276"/>
      <c r="B1047723" s="259"/>
      <c r="C1047723" s="291"/>
      <c r="E1047723" s="259"/>
      <c r="F1047723" s="259"/>
    </row>
    <row r="1047724" spans="1:6" s="266" customFormat="1" x14ac:dyDescent="0.25">
      <c r="A1047724" s="276"/>
      <c r="B1047724" s="259"/>
      <c r="C1047724" s="291"/>
      <c r="E1047724" s="259"/>
      <c r="F1047724" s="259"/>
    </row>
    <row r="1047725" spans="1:6" s="266" customFormat="1" x14ac:dyDescent="0.25">
      <c r="A1047725" s="276"/>
      <c r="B1047725" s="259"/>
      <c r="C1047725" s="291"/>
      <c r="E1047725" s="259"/>
      <c r="F1047725" s="259"/>
    </row>
    <row r="1047726" spans="1:6" s="266" customFormat="1" x14ac:dyDescent="0.25">
      <c r="A1047726" s="276"/>
      <c r="B1047726" s="259"/>
      <c r="C1047726" s="291"/>
      <c r="E1047726" s="259"/>
      <c r="F1047726" s="259"/>
    </row>
    <row r="1047727" spans="1:6" s="266" customFormat="1" x14ac:dyDescent="0.25">
      <c r="A1047727" s="276"/>
      <c r="B1047727" s="259"/>
      <c r="C1047727" s="291"/>
      <c r="E1047727" s="259"/>
      <c r="F1047727" s="259"/>
    </row>
    <row r="1047728" spans="1:6" s="266" customFormat="1" x14ac:dyDescent="0.25">
      <c r="A1047728" s="276"/>
      <c r="B1047728" s="259"/>
      <c r="C1047728" s="291"/>
      <c r="E1047728" s="259"/>
      <c r="F1047728" s="259"/>
    </row>
    <row r="1047729" spans="1:6" s="266" customFormat="1" x14ac:dyDescent="0.25">
      <c r="A1047729" s="276"/>
      <c r="B1047729" s="259"/>
      <c r="C1047729" s="291"/>
      <c r="E1047729" s="259"/>
      <c r="F1047729" s="259"/>
    </row>
    <row r="1047730" spans="1:6" s="266" customFormat="1" x14ac:dyDescent="0.25">
      <c r="A1047730" s="276"/>
      <c r="B1047730" s="259"/>
      <c r="C1047730" s="291"/>
      <c r="E1047730" s="259"/>
      <c r="F1047730" s="259"/>
    </row>
    <row r="1047731" spans="1:6" s="266" customFormat="1" x14ac:dyDescent="0.25">
      <c r="A1047731" s="276"/>
      <c r="B1047731" s="259"/>
      <c r="C1047731" s="291"/>
      <c r="E1047731" s="259"/>
      <c r="F1047731" s="259"/>
    </row>
    <row r="1047732" spans="1:6" s="266" customFormat="1" x14ac:dyDescent="0.25">
      <c r="A1047732" s="276"/>
      <c r="B1047732" s="259"/>
      <c r="C1047732" s="291"/>
      <c r="E1047732" s="259"/>
      <c r="F1047732" s="259"/>
    </row>
    <row r="1047733" spans="1:6" s="266" customFormat="1" x14ac:dyDescent="0.25">
      <c r="A1047733" s="276"/>
      <c r="B1047733" s="259"/>
      <c r="C1047733" s="291"/>
      <c r="E1047733" s="259"/>
      <c r="F1047733" s="259"/>
    </row>
    <row r="1047734" spans="1:6" s="266" customFormat="1" x14ac:dyDescent="0.25">
      <c r="A1047734" s="276"/>
      <c r="B1047734" s="259"/>
      <c r="C1047734" s="291"/>
      <c r="E1047734" s="259"/>
      <c r="F1047734" s="259"/>
    </row>
    <row r="1047735" spans="1:6" s="266" customFormat="1" x14ac:dyDescent="0.25">
      <c r="A1047735" s="276"/>
      <c r="B1047735" s="259"/>
      <c r="C1047735" s="291"/>
      <c r="E1047735" s="259"/>
      <c r="F1047735" s="259"/>
    </row>
    <row r="1047736" spans="1:6" s="266" customFormat="1" x14ac:dyDescent="0.25">
      <c r="A1047736" s="276"/>
      <c r="B1047736" s="259"/>
      <c r="C1047736" s="291"/>
      <c r="E1047736" s="259"/>
      <c r="F1047736" s="259"/>
    </row>
    <row r="1047737" spans="1:6" s="266" customFormat="1" x14ac:dyDescent="0.25">
      <c r="A1047737" s="276"/>
      <c r="B1047737" s="259"/>
      <c r="C1047737" s="291"/>
      <c r="E1047737" s="259"/>
      <c r="F1047737" s="259"/>
    </row>
    <row r="1047738" spans="1:6" s="266" customFormat="1" x14ac:dyDescent="0.25">
      <c r="A1047738" s="276"/>
      <c r="B1047738" s="259"/>
      <c r="C1047738" s="291"/>
      <c r="E1047738" s="259"/>
      <c r="F1047738" s="259"/>
    </row>
    <row r="1047739" spans="1:6" s="266" customFormat="1" x14ac:dyDescent="0.25">
      <c r="A1047739" s="276"/>
      <c r="B1047739" s="259"/>
      <c r="C1047739" s="291"/>
      <c r="E1047739" s="259"/>
      <c r="F1047739" s="259"/>
    </row>
    <row r="1047740" spans="1:6" s="266" customFormat="1" x14ac:dyDescent="0.25">
      <c r="A1047740" s="276"/>
      <c r="B1047740" s="259"/>
      <c r="C1047740" s="291"/>
      <c r="E1047740" s="259"/>
      <c r="F1047740" s="259"/>
    </row>
    <row r="1047741" spans="1:6" s="266" customFormat="1" x14ac:dyDescent="0.25">
      <c r="A1047741" s="276"/>
      <c r="B1047741" s="259"/>
      <c r="C1047741" s="291"/>
      <c r="E1047741" s="259"/>
      <c r="F1047741" s="259"/>
    </row>
    <row r="1047742" spans="1:6" s="266" customFormat="1" x14ac:dyDescent="0.25">
      <c r="A1047742" s="276"/>
      <c r="B1047742" s="259"/>
      <c r="C1047742" s="291"/>
      <c r="E1047742" s="259"/>
      <c r="F1047742" s="259"/>
    </row>
    <row r="1047743" spans="1:6" s="266" customFormat="1" x14ac:dyDescent="0.25">
      <c r="A1047743" s="276"/>
      <c r="B1047743" s="259"/>
      <c r="C1047743" s="291"/>
      <c r="E1047743" s="259"/>
      <c r="F1047743" s="259"/>
    </row>
    <row r="1047744" spans="1:6" s="266" customFormat="1" x14ac:dyDescent="0.25">
      <c r="A1047744" s="276"/>
      <c r="B1047744" s="259"/>
      <c r="C1047744" s="291"/>
      <c r="E1047744" s="259"/>
      <c r="F1047744" s="259"/>
    </row>
    <row r="1047745" spans="1:6" s="266" customFormat="1" x14ac:dyDescent="0.25">
      <c r="A1047745" s="276"/>
      <c r="B1047745" s="259"/>
      <c r="C1047745" s="291"/>
      <c r="E1047745" s="259"/>
      <c r="F1047745" s="259"/>
    </row>
    <row r="1047746" spans="1:6" s="266" customFormat="1" x14ac:dyDescent="0.25">
      <c r="A1047746" s="276"/>
      <c r="B1047746" s="259"/>
      <c r="C1047746" s="291"/>
      <c r="E1047746" s="259"/>
      <c r="F1047746" s="259"/>
    </row>
    <row r="1047747" spans="1:6" s="266" customFormat="1" x14ac:dyDescent="0.25">
      <c r="A1047747" s="276"/>
      <c r="B1047747" s="259"/>
      <c r="C1047747" s="291"/>
      <c r="E1047747" s="259"/>
      <c r="F1047747" s="259"/>
    </row>
    <row r="1047748" spans="1:6" s="266" customFormat="1" x14ac:dyDescent="0.25">
      <c r="A1047748" s="276"/>
      <c r="B1047748" s="259"/>
      <c r="C1047748" s="291"/>
      <c r="E1047748" s="259"/>
      <c r="F1047748" s="259"/>
    </row>
    <row r="1047749" spans="1:6" s="266" customFormat="1" x14ac:dyDescent="0.25">
      <c r="A1047749" s="276"/>
      <c r="B1047749" s="259"/>
      <c r="C1047749" s="291"/>
      <c r="E1047749" s="259"/>
      <c r="F1047749" s="259"/>
    </row>
    <row r="1047750" spans="1:6" s="266" customFormat="1" x14ac:dyDescent="0.25">
      <c r="A1047750" s="276"/>
      <c r="B1047750" s="259"/>
      <c r="C1047750" s="291"/>
      <c r="E1047750" s="259"/>
      <c r="F1047750" s="259"/>
    </row>
    <row r="1047751" spans="1:6" s="266" customFormat="1" x14ac:dyDescent="0.25">
      <c r="A1047751" s="276"/>
      <c r="B1047751" s="259"/>
      <c r="C1047751" s="291"/>
      <c r="E1047751" s="259"/>
      <c r="F1047751" s="259"/>
    </row>
    <row r="1047752" spans="1:6" s="266" customFormat="1" x14ac:dyDescent="0.25">
      <c r="A1047752" s="276"/>
      <c r="B1047752" s="259"/>
      <c r="C1047752" s="291"/>
      <c r="E1047752" s="259"/>
      <c r="F1047752" s="259"/>
    </row>
    <row r="1047753" spans="1:6" s="266" customFormat="1" x14ac:dyDescent="0.25">
      <c r="A1047753" s="276"/>
      <c r="B1047753" s="259"/>
      <c r="C1047753" s="291"/>
      <c r="E1047753" s="259"/>
      <c r="F1047753" s="259"/>
    </row>
    <row r="1047754" spans="1:6" s="266" customFormat="1" x14ac:dyDescent="0.25">
      <c r="A1047754" s="276"/>
      <c r="B1047754" s="259"/>
      <c r="C1047754" s="291"/>
      <c r="E1047754" s="259"/>
      <c r="F1047754" s="259"/>
    </row>
    <row r="1047755" spans="1:6" s="266" customFormat="1" x14ac:dyDescent="0.25">
      <c r="A1047755" s="276"/>
      <c r="B1047755" s="259"/>
      <c r="C1047755" s="291"/>
      <c r="E1047755" s="259"/>
      <c r="F1047755" s="259"/>
    </row>
    <row r="1047756" spans="1:6" s="266" customFormat="1" x14ac:dyDescent="0.25">
      <c r="A1047756" s="276"/>
      <c r="B1047756" s="259"/>
      <c r="C1047756" s="291"/>
      <c r="E1047756" s="259"/>
      <c r="F1047756" s="259"/>
    </row>
    <row r="1047757" spans="1:6" s="266" customFormat="1" x14ac:dyDescent="0.25">
      <c r="A1047757" s="276"/>
      <c r="B1047757" s="259"/>
      <c r="C1047757" s="291"/>
      <c r="E1047757" s="259"/>
      <c r="F1047757" s="259"/>
    </row>
    <row r="1047758" spans="1:6" s="266" customFormat="1" x14ac:dyDescent="0.25">
      <c r="A1047758" s="276"/>
      <c r="B1047758" s="259"/>
      <c r="C1047758" s="291"/>
      <c r="E1047758" s="259"/>
      <c r="F1047758" s="259"/>
    </row>
    <row r="1047759" spans="1:6" s="266" customFormat="1" x14ac:dyDescent="0.25">
      <c r="A1047759" s="276"/>
      <c r="B1047759" s="259"/>
      <c r="C1047759" s="291"/>
      <c r="E1047759" s="259"/>
      <c r="F1047759" s="259"/>
    </row>
    <row r="1047760" spans="1:6" s="266" customFormat="1" x14ac:dyDescent="0.25">
      <c r="A1047760" s="276"/>
      <c r="B1047760" s="259"/>
      <c r="C1047760" s="291"/>
      <c r="E1047760" s="259"/>
      <c r="F1047760" s="259"/>
    </row>
    <row r="1047761" spans="1:6" s="266" customFormat="1" x14ac:dyDescent="0.25">
      <c r="A1047761" s="276"/>
      <c r="B1047761" s="259"/>
      <c r="C1047761" s="291"/>
      <c r="E1047761" s="259"/>
      <c r="F1047761" s="259"/>
    </row>
    <row r="1047762" spans="1:6" s="266" customFormat="1" x14ac:dyDescent="0.25">
      <c r="A1047762" s="276"/>
      <c r="B1047762" s="259"/>
      <c r="C1047762" s="291"/>
      <c r="E1047762" s="259"/>
      <c r="F1047762" s="259"/>
    </row>
    <row r="1047763" spans="1:6" s="266" customFormat="1" x14ac:dyDescent="0.25">
      <c r="A1047763" s="276"/>
      <c r="B1047763" s="259"/>
      <c r="C1047763" s="291"/>
      <c r="E1047763" s="259"/>
      <c r="F1047763" s="259"/>
    </row>
    <row r="1047764" spans="1:6" s="266" customFormat="1" x14ac:dyDescent="0.25">
      <c r="A1047764" s="276"/>
      <c r="B1047764" s="259"/>
      <c r="C1047764" s="291"/>
      <c r="E1047764" s="259"/>
      <c r="F1047764" s="259"/>
    </row>
    <row r="1047765" spans="1:6" s="266" customFormat="1" x14ac:dyDescent="0.25">
      <c r="A1047765" s="276"/>
      <c r="B1047765" s="259"/>
      <c r="C1047765" s="291"/>
      <c r="E1047765" s="259"/>
      <c r="F1047765" s="259"/>
    </row>
    <row r="1047766" spans="1:6" s="266" customFormat="1" x14ac:dyDescent="0.25">
      <c r="A1047766" s="276"/>
      <c r="B1047766" s="259"/>
      <c r="C1047766" s="291"/>
      <c r="E1047766" s="259"/>
      <c r="F1047766" s="259"/>
    </row>
    <row r="1047767" spans="1:6" s="266" customFormat="1" x14ac:dyDescent="0.25">
      <c r="A1047767" s="276"/>
      <c r="B1047767" s="259"/>
      <c r="C1047767" s="291"/>
      <c r="E1047767" s="259"/>
      <c r="F1047767" s="259"/>
    </row>
    <row r="1047768" spans="1:6" s="266" customFormat="1" x14ac:dyDescent="0.25">
      <c r="A1047768" s="276"/>
      <c r="B1047768" s="259"/>
      <c r="C1047768" s="291"/>
      <c r="E1047768" s="259"/>
      <c r="F1047768" s="259"/>
    </row>
    <row r="1047769" spans="1:6" s="266" customFormat="1" x14ac:dyDescent="0.25">
      <c r="A1047769" s="276"/>
      <c r="B1047769" s="259"/>
      <c r="C1047769" s="291"/>
      <c r="E1047769" s="259"/>
      <c r="F1047769" s="259"/>
    </row>
    <row r="1047770" spans="1:6" s="266" customFormat="1" x14ac:dyDescent="0.25">
      <c r="A1047770" s="276"/>
      <c r="B1047770" s="259"/>
      <c r="C1047770" s="291"/>
      <c r="E1047770" s="259"/>
      <c r="F1047770" s="259"/>
    </row>
    <row r="1047771" spans="1:6" s="266" customFormat="1" x14ac:dyDescent="0.25">
      <c r="A1047771" s="276"/>
      <c r="B1047771" s="259"/>
      <c r="C1047771" s="291"/>
      <c r="E1047771" s="259"/>
      <c r="F1047771" s="259"/>
    </row>
    <row r="1047772" spans="1:6" s="266" customFormat="1" x14ac:dyDescent="0.25">
      <c r="A1047772" s="276"/>
      <c r="B1047772" s="259"/>
      <c r="C1047772" s="291"/>
      <c r="E1047772" s="259"/>
      <c r="F1047772" s="259"/>
    </row>
    <row r="1047773" spans="1:6" s="266" customFormat="1" x14ac:dyDescent="0.25">
      <c r="A1047773" s="276"/>
      <c r="B1047773" s="259"/>
      <c r="C1047773" s="291"/>
      <c r="E1047773" s="259"/>
      <c r="F1047773" s="259"/>
    </row>
    <row r="1047774" spans="1:6" s="266" customFormat="1" x14ac:dyDescent="0.25">
      <c r="A1047774" s="276"/>
      <c r="B1047774" s="259"/>
      <c r="C1047774" s="291"/>
      <c r="E1047774" s="259"/>
      <c r="F1047774" s="259"/>
    </row>
    <row r="1047775" spans="1:6" s="266" customFormat="1" x14ac:dyDescent="0.25">
      <c r="A1047775" s="276"/>
      <c r="B1047775" s="259"/>
      <c r="C1047775" s="291"/>
      <c r="E1047775" s="259"/>
      <c r="F1047775" s="259"/>
    </row>
    <row r="1047776" spans="1:6" s="266" customFormat="1" x14ac:dyDescent="0.25">
      <c r="A1047776" s="276"/>
      <c r="B1047776" s="259"/>
      <c r="C1047776" s="291"/>
      <c r="E1047776" s="259"/>
      <c r="F1047776" s="259"/>
    </row>
    <row r="1047777" spans="1:6" s="266" customFormat="1" x14ac:dyDescent="0.25">
      <c r="A1047777" s="276"/>
      <c r="B1047777" s="259"/>
      <c r="C1047777" s="291"/>
      <c r="E1047777" s="259"/>
      <c r="F1047777" s="259"/>
    </row>
    <row r="1047778" spans="1:6" s="266" customFormat="1" x14ac:dyDescent="0.25">
      <c r="A1047778" s="276"/>
      <c r="B1047778" s="259"/>
      <c r="C1047778" s="291"/>
      <c r="E1047778" s="259"/>
      <c r="F1047778" s="259"/>
    </row>
    <row r="1047779" spans="1:6" s="266" customFormat="1" x14ac:dyDescent="0.25">
      <c r="A1047779" s="276"/>
      <c r="B1047779" s="259"/>
      <c r="C1047779" s="291"/>
      <c r="E1047779" s="259"/>
      <c r="F1047779" s="259"/>
    </row>
    <row r="1047780" spans="1:6" s="266" customFormat="1" x14ac:dyDescent="0.25">
      <c r="A1047780" s="276"/>
      <c r="B1047780" s="259"/>
      <c r="C1047780" s="291"/>
      <c r="E1047780" s="259"/>
      <c r="F1047780" s="259"/>
    </row>
    <row r="1047781" spans="1:6" s="266" customFormat="1" x14ac:dyDescent="0.25">
      <c r="A1047781" s="276"/>
      <c r="B1047781" s="259"/>
      <c r="C1047781" s="291"/>
      <c r="E1047781" s="259"/>
      <c r="F1047781" s="259"/>
    </row>
    <row r="1047782" spans="1:6" s="266" customFormat="1" x14ac:dyDescent="0.25">
      <c r="A1047782" s="276"/>
      <c r="B1047782" s="259"/>
      <c r="C1047782" s="291"/>
      <c r="E1047782" s="259"/>
      <c r="F1047782" s="259"/>
    </row>
    <row r="1047783" spans="1:6" s="266" customFormat="1" x14ac:dyDescent="0.25">
      <c r="A1047783" s="276"/>
      <c r="B1047783" s="259"/>
      <c r="C1047783" s="291"/>
      <c r="E1047783" s="259"/>
      <c r="F1047783" s="259"/>
    </row>
    <row r="1047784" spans="1:6" s="266" customFormat="1" x14ac:dyDescent="0.25">
      <c r="A1047784" s="276"/>
      <c r="B1047784" s="259"/>
      <c r="C1047784" s="291"/>
      <c r="E1047784" s="259"/>
      <c r="F1047784" s="259"/>
    </row>
    <row r="1047785" spans="1:6" s="266" customFormat="1" x14ac:dyDescent="0.25">
      <c r="A1047785" s="276"/>
      <c r="B1047785" s="259"/>
      <c r="C1047785" s="291"/>
      <c r="E1047785" s="259"/>
      <c r="F1047785" s="259"/>
    </row>
    <row r="1047786" spans="1:6" s="266" customFormat="1" x14ac:dyDescent="0.25">
      <c r="A1047786" s="276"/>
      <c r="B1047786" s="259"/>
      <c r="C1047786" s="291"/>
      <c r="E1047786" s="259"/>
      <c r="F1047786" s="259"/>
    </row>
    <row r="1047787" spans="1:6" s="266" customFormat="1" x14ac:dyDescent="0.25">
      <c r="A1047787" s="276"/>
      <c r="B1047787" s="259"/>
      <c r="C1047787" s="291"/>
      <c r="E1047787" s="259"/>
      <c r="F1047787" s="259"/>
    </row>
    <row r="1047788" spans="1:6" s="266" customFormat="1" x14ac:dyDescent="0.25">
      <c r="A1047788" s="276"/>
      <c r="B1047788" s="259"/>
      <c r="C1047788" s="291"/>
      <c r="E1047788" s="259"/>
      <c r="F1047788" s="259"/>
    </row>
    <row r="1047789" spans="1:6" s="266" customFormat="1" x14ac:dyDescent="0.25">
      <c r="A1047789" s="276"/>
      <c r="B1047789" s="259"/>
      <c r="C1047789" s="291"/>
      <c r="E1047789" s="259"/>
      <c r="F1047789" s="259"/>
    </row>
    <row r="1047790" spans="1:6" s="266" customFormat="1" x14ac:dyDescent="0.25">
      <c r="A1047790" s="276"/>
      <c r="B1047790" s="259"/>
      <c r="C1047790" s="291"/>
      <c r="E1047790" s="259"/>
      <c r="F1047790" s="259"/>
    </row>
    <row r="1047791" spans="1:6" s="266" customFormat="1" x14ac:dyDescent="0.25">
      <c r="A1047791" s="276"/>
      <c r="B1047791" s="259"/>
      <c r="C1047791" s="291"/>
      <c r="E1047791" s="259"/>
      <c r="F1047791" s="259"/>
    </row>
    <row r="1047792" spans="1:6" s="266" customFormat="1" x14ac:dyDescent="0.25">
      <c r="A1047792" s="276"/>
      <c r="B1047792" s="259"/>
      <c r="C1047792" s="291"/>
      <c r="E1047792" s="259"/>
      <c r="F1047792" s="259"/>
    </row>
    <row r="1047793" spans="1:6" s="266" customFormat="1" x14ac:dyDescent="0.25">
      <c r="A1047793" s="276"/>
      <c r="B1047793" s="259"/>
      <c r="C1047793" s="291"/>
      <c r="E1047793" s="259"/>
      <c r="F1047793" s="259"/>
    </row>
    <row r="1047794" spans="1:6" s="266" customFormat="1" x14ac:dyDescent="0.25">
      <c r="A1047794" s="276"/>
      <c r="B1047794" s="259"/>
      <c r="C1047794" s="291"/>
      <c r="E1047794" s="259"/>
      <c r="F1047794" s="259"/>
    </row>
    <row r="1047795" spans="1:6" s="266" customFormat="1" x14ac:dyDescent="0.25">
      <c r="A1047795" s="276"/>
      <c r="B1047795" s="259"/>
      <c r="C1047795" s="291"/>
      <c r="E1047795" s="259"/>
      <c r="F1047795" s="259"/>
    </row>
    <row r="1047796" spans="1:6" s="266" customFormat="1" x14ac:dyDescent="0.25">
      <c r="A1047796" s="276"/>
      <c r="B1047796" s="259"/>
      <c r="C1047796" s="291"/>
      <c r="E1047796" s="259"/>
      <c r="F1047796" s="259"/>
    </row>
    <row r="1047797" spans="1:6" s="266" customFormat="1" x14ac:dyDescent="0.25">
      <c r="A1047797" s="276"/>
      <c r="B1047797" s="259"/>
      <c r="C1047797" s="291"/>
      <c r="E1047797" s="259"/>
      <c r="F1047797" s="259"/>
    </row>
    <row r="1047798" spans="1:6" s="266" customFormat="1" x14ac:dyDescent="0.25">
      <c r="A1047798" s="276"/>
      <c r="B1047798" s="259"/>
      <c r="C1047798" s="291"/>
      <c r="E1047798" s="259"/>
      <c r="F1047798" s="259"/>
    </row>
    <row r="1047799" spans="1:6" s="266" customFormat="1" x14ac:dyDescent="0.25">
      <c r="A1047799" s="276"/>
      <c r="B1047799" s="259"/>
      <c r="C1047799" s="291"/>
      <c r="E1047799" s="259"/>
      <c r="F1047799" s="259"/>
    </row>
    <row r="1047800" spans="1:6" s="266" customFormat="1" x14ac:dyDescent="0.25">
      <c r="A1047800" s="276"/>
      <c r="B1047800" s="259"/>
      <c r="C1047800" s="291"/>
      <c r="E1047800" s="259"/>
      <c r="F1047800" s="259"/>
    </row>
    <row r="1047801" spans="1:6" s="266" customFormat="1" x14ac:dyDescent="0.25">
      <c r="A1047801" s="276"/>
      <c r="B1047801" s="259"/>
      <c r="C1047801" s="291"/>
      <c r="E1047801" s="259"/>
      <c r="F1047801" s="259"/>
    </row>
    <row r="1047802" spans="1:6" s="266" customFormat="1" x14ac:dyDescent="0.25">
      <c r="A1047802" s="276"/>
      <c r="B1047802" s="259"/>
      <c r="C1047802" s="291"/>
      <c r="E1047802" s="259"/>
      <c r="F1047802" s="259"/>
    </row>
    <row r="1047803" spans="1:6" s="266" customFormat="1" x14ac:dyDescent="0.25">
      <c r="A1047803" s="276"/>
      <c r="B1047803" s="259"/>
      <c r="C1047803" s="291"/>
      <c r="E1047803" s="259"/>
      <c r="F1047803" s="259"/>
    </row>
    <row r="1047804" spans="1:6" s="266" customFormat="1" x14ac:dyDescent="0.25">
      <c r="A1047804" s="276"/>
      <c r="B1047804" s="259"/>
      <c r="C1047804" s="291"/>
      <c r="E1047804" s="259"/>
      <c r="F1047804" s="259"/>
    </row>
    <row r="1047805" spans="1:6" s="266" customFormat="1" x14ac:dyDescent="0.25">
      <c r="A1047805" s="276"/>
      <c r="B1047805" s="259"/>
      <c r="C1047805" s="291"/>
      <c r="E1047805" s="259"/>
      <c r="F1047805" s="259"/>
    </row>
    <row r="1047806" spans="1:6" s="266" customFormat="1" x14ac:dyDescent="0.25">
      <c r="A1047806" s="276"/>
      <c r="B1047806" s="259"/>
      <c r="C1047806" s="291"/>
      <c r="E1047806" s="259"/>
      <c r="F1047806" s="259"/>
    </row>
    <row r="1047807" spans="1:6" s="266" customFormat="1" x14ac:dyDescent="0.25">
      <c r="A1047807" s="276"/>
      <c r="B1047807" s="259"/>
      <c r="C1047807" s="291"/>
      <c r="E1047807" s="259"/>
      <c r="F1047807" s="259"/>
    </row>
    <row r="1047808" spans="1:6" s="266" customFormat="1" x14ac:dyDescent="0.25">
      <c r="A1047808" s="276"/>
      <c r="B1047808" s="259"/>
      <c r="C1047808" s="291"/>
      <c r="E1047808" s="259"/>
      <c r="F1047808" s="259"/>
    </row>
    <row r="1047809" spans="1:9" s="266" customFormat="1" x14ac:dyDescent="0.25">
      <c r="A1047809" s="276"/>
      <c r="B1047809" s="259"/>
      <c r="C1047809" s="291"/>
      <c r="E1047809" s="259"/>
      <c r="F1047809" s="259"/>
    </row>
    <row r="1047810" spans="1:9" s="266" customFormat="1" x14ac:dyDescent="0.25">
      <c r="A1047810" s="276"/>
      <c r="B1047810" s="259"/>
      <c r="C1047810" s="291"/>
      <c r="E1047810" s="259"/>
      <c r="F1047810" s="259"/>
    </row>
    <row r="1047811" spans="1:9" s="266" customFormat="1" x14ac:dyDescent="0.25">
      <c r="A1047811" s="276"/>
      <c r="B1047811" s="259"/>
      <c r="C1047811" s="291"/>
      <c r="E1047811" s="259"/>
      <c r="F1047811" s="259"/>
    </row>
    <row r="1047812" spans="1:9" s="266" customFormat="1" x14ac:dyDescent="0.25">
      <c r="A1047812" s="276"/>
      <c r="B1047812" s="259"/>
      <c r="C1047812" s="291"/>
      <c r="E1047812" s="259"/>
      <c r="F1047812" s="259"/>
    </row>
    <row r="1047813" spans="1:9" s="266" customFormat="1" x14ac:dyDescent="0.25">
      <c r="A1047813" s="276"/>
      <c r="B1047813" s="259"/>
      <c r="C1047813" s="291"/>
      <c r="E1047813" s="259"/>
      <c r="F1047813" s="259"/>
    </row>
    <row r="1047814" spans="1:9" s="266" customFormat="1" x14ac:dyDescent="0.25">
      <c r="A1047814" s="276"/>
      <c r="B1047814" s="259"/>
      <c r="C1047814" s="291"/>
      <c r="E1047814" s="259"/>
      <c r="F1047814" s="259"/>
    </row>
    <row r="1047815" spans="1:9" s="266" customFormat="1" x14ac:dyDescent="0.25">
      <c r="A1047815" s="276"/>
      <c r="B1047815" s="259"/>
      <c r="C1047815" s="291"/>
      <c r="E1047815" s="259"/>
      <c r="F1047815" s="259"/>
    </row>
    <row r="1047816" spans="1:9" s="266" customFormat="1" x14ac:dyDescent="0.25">
      <c r="A1047816" s="276"/>
      <c r="B1047816" s="259"/>
      <c r="C1047816" s="291"/>
      <c r="E1047816" s="259"/>
      <c r="F1047816" s="259"/>
    </row>
    <row r="1047817" spans="1:9" s="266" customFormat="1" x14ac:dyDescent="0.25">
      <c r="A1047817" s="276"/>
      <c r="B1047817" s="259"/>
      <c r="C1047817" s="291"/>
      <c r="E1047817" s="259"/>
      <c r="F1047817" s="259"/>
    </row>
    <row r="1047818" spans="1:9" s="266" customFormat="1" x14ac:dyDescent="0.25">
      <c r="A1047818" s="276"/>
      <c r="B1047818" s="259"/>
      <c r="C1047818" s="291"/>
      <c r="E1047818" s="259"/>
      <c r="F1047818" s="259"/>
    </row>
    <row r="1047819" spans="1:9" s="266" customFormat="1" x14ac:dyDescent="0.25">
      <c r="A1047819" s="276"/>
      <c r="B1047819" s="259"/>
      <c r="C1047819" s="291"/>
      <c r="E1047819" s="259"/>
      <c r="F1047819" s="259"/>
    </row>
    <row r="1047820" spans="1:9" s="266" customFormat="1" x14ac:dyDescent="0.25">
      <c r="A1047820" s="276"/>
      <c r="B1047820" s="259"/>
      <c r="C1047820" s="299"/>
      <c r="E1047820" s="259"/>
      <c r="F1047820" s="259"/>
      <c r="G1047820" s="256"/>
      <c r="H1047820" s="256"/>
      <c r="I1047820" s="256"/>
    </row>
  </sheetData>
  <mergeCells count="2">
    <mergeCell ref="D4:E4"/>
    <mergeCell ref="C539:E53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7799"/>
  <sheetViews>
    <sheetView topLeftCell="A511" zoomScaleNormal="100" workbookViewId="0">
      <selection activeCell="C541" sqref="C541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6" width="29.5703125" style="259" customWidth="1"/>
    <col min="7" max="16384" width="9.140625" style="256"/>
  </cols>
  <sheetData>
    <row r="1" spans="1:6" s="35" customFormat="1" x14ac:dyDescent="0.25">
      <c r="A1" s="24" t="s">
        <v>449</v>
      </c>
      <c r="B1" s="43"/>
      <c r="C1" s="25"/>
      <c r="D1" s="25"/>
      <c r="E1" s="178"/>
    </row>
    <row r="2" spans="1:6" s="35" customFormat="1" x14ac:dyDescent="0.25">
      <c r="A2" s="33"/>
      <c r="B2" s="44"/>
      <c r="C2" s="34"/>
      <c r="D2" s="34"/>
      <c r="E2" s="179"/>
    </row>
    <row r="3" spans="1:6" s="35" customFormat="1" x14ac:dyDescent="0.25">
      <c r="A3" s="23" t="s">
        <v>135</v>
      </c>
      <c r="B3" s="40"/>
      <c r="C3"/>
      <c r="D3"/>
      <c r="E3" s="180"/>
      <c r="F3" s="171"/>
    </row>
    <row r="4" spans="1:6" ht="15" customHeight="1" x14ac:dyDescent="0.25">
      <c r="A4" s="181" t="s">
        <v>105</v>
      </c>
      <c r="B4" s="182" t="s">
        <v>137</v>
      </c>
      <c r="C4" s="253" t="s">
        <v>136</v>
      </c>
      <c r="D4" s="310" t="s">
        <v>104</v>
      </c>
      <c r="E4" s="310"/>
      <c r="F4" s="171"/>
    </row>
    <row r="5" spans="1:6" s="109" customFormat="1" ht="15" customHeight="1" x14ac:dyDescent="0.25">
      <c r="A5" s="257" t="s">
        <v>126</v>
      </c>
      <c r="B5" s="186"/>
      <c r="C5" s="185"/>
      <c r="D5" s="187"/>
      <c r="E5" s="188"/>
      <c r="F5" s="171"/>
    </row>
    <row r="6" spans="1:6" x14ac:dyDescent="0.25">
      <c r="A6" s="258"/>
      <c r="B6" s="259">
        <v>1</v>
      </c>
      <c r="C6" s="260" t="s">
        <v>35</v>
      </c>
      <c r="D6" s="154">
        <v>4</v>
      </c>
      <c r="E6" s="171"/>
      <c r="F6" s="171" t="s">
        <v>450</v>
      </c>
    </row>
    <row r="7" spans="1:6" x14ac:dyDescent="0.25">
      <c r="A7" s="258"/>
      <c r="B7" s="259">
        <v>2</v>
      </c>
      <c r="C7" s="260" t="s">
        <v>451</v>
      </c>
      <c r="D7" s="154">
        <v>3</v>
      </c>
      <c r="E7" s="171"/>
      <c r="F7" s="171"/>
    </row>
    <row r="8" spans="1:6" x14ac:dyDescent="0.25">
      <c r="A8" s="258"/>
      <c r="B8" s="259">
        <v>3</v>
      </c>
      <c r="C8" s="260" t="s">
        <v>64</v>
      </c>
      <c r="D8" s="154">
        <v>2</v>
      </c>
      <c r="E8" s="171"/>
      <c r="F8" s="171" t="s">
        <v>450</v>
      </c>
    </row>
    <row r="9" spans="1:6" x14ac:dyDescent="0.25">
      <c r="A9" s="258"/>
      <c r="B9" s="259">
        <v>4</v>
      </c>
      <c r="C9" s="260" t="s">
        <v>29</v>
      </c>
      <c r="D9" s="154">
        <v>1</v>
      </c>
      <c r="E9" s="171"/>
      <c r="F9" s="171" t="s">
        <v>450</v>
      </c>
    </row>
    <row r="10" spans="1:6" x14ac:dyDescent="0.25">
      <c r="A10" s="258"/>
      <c r="B10" s="259">
        <v>5</v>
      </c>
      <c r="C10" s="260" t="s">
        <v>25</v>
      </c>
      <c r="D10" s="154">
        <v>1</v>
      </c>
      <c r="E10" s="171"/>
      <c r="F10" s="171" t="s">
        <v>450</v>
      </c>
    </row>
    <row r="11" spans="1:6" s="35" customFormat="1" ht="16.5" x14ac:dyDescent="0.25">
      <c r="A11" s="193" t="s">
        <v>141</v>
      </c>
      <c r="B11" s="194"/>
      <c r="C11" s="194"/>
      <c r="D11" s="195">
        <v>5</v>
      </c>
      <c r="E11" s="224" t="s">
        <v>74</v>
      </c>
    </row>
    <row r="12" spans="1:6" s="109" customFormat="1" x14ac:dyDescent="0.25">
      <c r="A12" s="197" t="s">
        <v>131</v>
      </c>
      <c r="B12" s="198"/>
      <c r="C12" s="199"/>
      <c r="D12" s="200">
        <v>0.7142857142857143</v>
      </c>
      <c r="E12" s="201"/>
    </row>
    <row r="13" spans="1:6" s="109" customFormat="1" ht="16.5" x14ac:dyDescent="0.25">
      <c r="A13" s="200" t="s">
        <v>87</v>
      </c>
      <c r="B13" s="198"/>
      <c r="C13" s="202"/>
      <c r="D13" s="203">
        <v>7</v>
      </c>
      <c r="E13" s="224" t="s">
        <v>452</v>
      </c>
    </row>
    <row r="14" spans="1:6" s="109" customFormat="1" ht="15" customHeight="1" x14ac:dyDescent="0.25">
      <c r="A14" s="257" t="s">
        <v>0</v>
      </c>
      <c r="B14" s="186"/>
      <c r="C14" s="185"/>
      <c r="D14" s="187"/>
      <c r="E14" s="188"/>
    </row>
    <row r="15" spans="1:6" x14ac:dyDescent="0.25">
      <c r="A15" s="258"/>
      <c r="B15" s="259">
        <v>1</v>
      </c>
      <c r="C15" s="260" t="s">
        <v>62</v>
      </c>
      <c r="D15" s="154">
        <v>8</v>
      </c>
      <c r="E15" s="171"/>
      <c r="F15" s="171" t="s">
        <v>450</v>
      </c>
    </row>
    <row r="16" spans="1:6" x14ac:dyDescent="0.25">
      <c r="A16" s="258"/>
      <c r="B16" s="259">
        <v>2</v>
      </c>
      <c r="C16" s="260" t="s">
        <v>7</v>
      </c>
      <c r="D16" s="154">
        <v>4</v>
      </c>
      <c r="E16" s="171"/>
      <c r="F16" s="171" t="s">
        <v>450</v>
      </c>
    </row>
    <row r="17" spans="1:6" x14ac:dyDescent="0.25">
      <c r="A17" s="258"/>
      <c r="B17" s="259">
        <v>3</v>
      </c>
      <c r="C17" s="260" t="s">
        <v>13</v>
      </c>
      <c r="D17" s="154">
        <v>4</v>
      </c>
      <c r="E17" s="171"/>
      <c r="F17" s="171" t="s">
        <v>450</v>
      </c>
    </row>
    <row r="18" spans="1:6" x14ac:dyDescent="0.25">
      <c r="A18" s="258"/>
      <c r="B18" s="259">
        <v>4</v>
      </c>
      <c r="C18" s="260" t="s">
        <v>84</v>
      </c>
      <c r="D18" s="154">
        <v>4</v>
      </c>
      <c r="E18" s="171"/>
      <c r="F18" s="171" t="s">
        <v>450</v>
      </c>
    </row>
    <row r="19" spans="1:6" x14ac:dyDescent="0.25">
      <c r="A19" s="258"/>
      <c r="B19" s="259">
        <v>5</v>
      </c>
      <c r="C19" s="260" t="s">
        <v>44</v>
      </c>
      <c r="D19" s="154">
        <v>3</v>
      </c>
      <c r="E19" s="171"/>
      <c r="F19" s="171" t="s">
        <v>450</v>
      </c>
    </row>
    <row r="20" spans="1:6" x14ac:dyDescent="0.25">
      <c r="A20" s="258"/>
      <c r="B20" s="259">
        <v>6</v>
      </c>
      <c r="C20" s="260" t="s">
        <v>14</v>
      </c>
      <c r="D20" s="154">
        <v>2</v>
      </c>
      <c r="E20" s="171"/>
      <c r="F20" s="171" t="s">
        <v>450</v>
      </c>
    </row>
    <row r="21" spans="1:6" x14ac:dyDescent="0.25">
      <c r="A21" s="258"/>
      <c r="B21" s="259">
        <v>7</v>
      </c>
      <c r="C21" s="260" t="s">
        <v>21</v>
      </c>
      <c r="D21" s="154">
        <v>2</v>
      </c>
      <c r="E21" s="171"/>
      <c r="F21" s="171" t="s">
        <v>450</v>
      </c>
    </row>
    <row r="22" spans="1:6" x14ac:dyDescent="0.25">
      <c r="A22" s="258"/>
      <c r="B22" s="259">
        <v>8</v>
      </c>
      <c r="C22" s="260" t="s">
        <v>27</v>
      </c>
      <c r="D22" s="154">
        <v>1</v>
      </c>
      <c r="E22" s="171"/>
      <c r="F22" s="171" t="s">
        <v>450</v>
      </c>
    </row>
    <row r="23" spans="1:6" x14ac:dyDescent="0.25">
      <c r="A23" s="258"/>
      <c r="B23" s="259">
        <v>9</v>
      </c>
      <c r="C23" s="260" t="s">
        <v>12</v>
      </c>
      <c r="D23" s="154">
        <v>1</v>
      </c>
      <c r="E23" s="171"/>
      <c r="F23" s="171" t="s">
        <v>450</v>
      </c>
    </row>
    <row r="24" spans="1:6" x14ac:dyDescent="0.25">
      <c r="A24" s="258"/>
      <c r="B24" s="259">
        <v>10</v>
      </c>
      <c r="C24" s="260" t="s">
        <v>16</v>
      </c>
      <c r="D24" s="154">
        <v>1</v>
      </c>
      <c r="E24" s="171"/>
      <c r="F24" s="171" t="s">
        <v>450</v>
      </c>
    </row>
    <row r="25" spans="1:6" s="35" customFormat="1" x14ac:dyDescent="0.25">
      <c r="A25" s="193" t="s">
        <v>141</v>
      </c>
      <c r="B25" s="194"/>
      <c r="C25" s="194"/>
      <c r="D25" s="195">
        <v>43</v>
      </c>
      <c r="E25" s="196"/>
    </row>
    <row r="26" spans="1:6" s="109" customFormat="1" x14ac:dyDescent="0.25">
      <c r="A26" s="197" t="s">
        <v>131</v>
      </c>
      <c r="B26" s="198"/>
      <c r="C26" s="199"/>
      <c r="D26" s="200">
        <v>0.23626373626373626</v>
      </c>
      <c r="E26" s="201"/>
    </row>
    <row r="27" spans="1:6" s="109" customFormat="1" x14ac:dyDescent="0.25">
      <c r="A27" s="200" t="s">
        <v>87</v>
      </c>
      <c r="B27" s="198"/>
      <c r="C27" s="202"/>
      <c r="D27" s="203">
        <v>182</v>
      </c>
      <c r="E27" s="204"/>
      <c r="F27" s="109" t="s">
        <v>450</v>
      </c>
    </row>
    <row r="28" spans="1:6" s="109" customFormat="1" ht="15" customHeight="1" x14ac:dyDescent="0.25">
      <c r="A28" s="257" t="s">
        <v>1</v>
      </c>
      <c r="B28" s="186"/>
      <c r="C28" s="185"/>
      <c r="D28" s="187"/>
      <c r="E28" s="188"/>
    </row>
    <row r="29" spans="1:6" x14ac:dyDescent="0.25">
      <c r="A29" s="258"/>
      <c r="B29" s="259">
        <v>1</v>
      </c>
      <c r="C29" s="260" t="s">
        <v>27</v>
      </c>
      <c r="D29" s="154">
        <v>1</v>
      </c>
      <c r="E29" s="171"/>
      <c r="F29" s="171"/>
    </row>
    <row r="30" spans="1:6" x14ac:dyDescent="0.25">
      <c r="A30" s="258"/>
      <c r="B30" s="259">
        <v>2</v>
      </c>
      <c r="C30" s="260" t="s">
        <v>12</v>
      </c>
      <c r="D30" s="154">
        <v>1</v>
      </c>
      <c r="E30" s="171"/>
      <c r="F30" s="171"/>
    </row>
    <row r="31" spans="1:6" s="35" customFormat="1" x14ac:dyDescent="0.25">
      <c r="A31" s="193" t="s">
        <v>141</v>
      </c>
      <c r="B31" s="194"/>
      <c r="C31" s="194"/>
      <c r="D31" s="195">
        <v>1</v>
      </c>
      <c r="E31" s="196"/>
    </row>
    <row r="32" spans="1:6" s="109" customFormat="1" x14ac:dyDescent="0.25">
      <c r="A32" s="197" t="s">
        <v>131</v>
      </c>
      <c r="B32" s="198"/>
      <c r="C32" s="199"/>
      <c r="D32" s="200">
        <v>3.0303030303030304E-2</v>
      </c>
      <c r="E32" s="201"/>
    </row>
    <row r="33" spans="1:6" s="109" customFormat="1" x14ac:dyDescent="0.25">
      <c r="A33" s="200" t="s">
        <v>87</v>
      </c>
      <c r="B33" s="198"/>
      <c r="C33" s="202"/>
      <c r="D33" s="203">
        <v>33</v>
      </c>
      <c r="E33" s="204"/>
      <c r="F33" s="109" t="s">
        <v>450</v>
      </c>
    </row>
    <row r="34" spans="1:6" s="109" customFormat="1" ht="15" customHeight="1" x14ac:dyDescent="0.25">
      <c r="A34" s="257" t="s">
        <v>3</v>
      </c>
      <c r="B34" s="186"/>
      <c r="C34" s="185"/>
      <c r="D34" s="187"/>
      <c r="E34" s="188"/>
    </row>
    <row r="35" spans="1:6" x14ac:dyDescent="0.25">
      <c r="A35" s="258"/>
      <c r="B35" s="259">
        <v>1</v>
      </c>
      <c r="C35" s="260" t="s">
        <v>27</v>
      </c>
      <c r="D35" s="154">
        <v>7</v>
      </c>
      <c r="E35" s="171"/>
      <c r="F35" s="171" t="s">
        <v>450</v>
      </c>
    </row>
    <row r="36" spans="1:6" s="35" customFormat="1" x14ac:dyDescent="0.25">
      <c r="A36" s="193" t="s">
        <v>141</v>
      </c>
      <c r="B36" s="194"/>
      <c r="C36" s="194"/>
      <c r="D36" s="195">
        <v>11</v>
      </c>
      <c r="E36" s="196"/>
    </row>
    <row r="37" spans="1:6" s="109" customFormat="1" x14ac:dyDescent="0.25">
      <c r="A37" s="197" t="s">
        <v>131</v>
      </c>
      <c r="B37" s="198"/>
      <c r="C37" s="199"/>
      <c r="D37" s="200">
        <v>0.27500000000000002</v>
      </c>
      <c r="E37" s="201"/>
    </row>
    <row r="38" spans="1:6" s="109" customFormat="1" x14ac:dyDescent="0.25">
      <c r="A38" s="200" t="s">
        <v>87</v>
      </c>
      <c r="B38" s="198"/>
      <c r="C38" s="202"/>
      <c r="D38" s="203">
        <v>40</v>
      </c>
      <c r="E38" s="204"/>
      <c r="F38" s="109" t="s">
        <v>450</v>
      </c>
    </row>
    <row r="39" spans="1:6" s="109" customFormat="1" ht="15" customHeight="1" x14ac:dyDescent="0.25">
      <c r="A39" s="257" t="s">
        <v>4</v>
      </c>
      <c r="B39" s="186"/>
      <c r="C39" s="185"/>
      <c r="D39" s="187"/>
      <c r="E39" s="188"/>
    </row>
    <row r="40" spans="1:6" ht="16.5" x14ac:dyDescent="0.25">
      <c r="A40" s="258"/>
      <c r="B40" s="259">
        <v>1</v>
      </c>
      <c r="C40" s="260" t="s">
        <v>25</v>
      </c>
      <c r="D40" s="154">
        <v>25</v>
      </c>
      <c r="E40" s="205" t="s">
        <v>74</v>
      </c>
      <c r="F40" s="171" t="s">
        <v>450</v>
      </c>
    </row>
    <row r="41" spans="1:6" ht="16.5" x14ac:dyDescent="0.25">
      <c r="A41" s="258"/>
      <c r="B41" s="259">
        <v>2</v>
      </c>
      <c r="C41" s="260" t="s">
        <v>43</v>
      </c>
      <c r="D41" s="154">
        <v>6</v>
      </c>
      <c r="E41" s="205" t="s">
        <v>74</v>
      </c>
      <c r="F41" s="171" t="s">
        <v>450</v>
      </c>
    </row>
    <row r="42" spans="1:6" ht="16.5" x14ac:dyDescent="0.25">
      <c r="A42" s="258"/>
      <c r="B42" s="259">
        <v>3</v>
      </c>
      <c r="C42" s="260" t="s">
        <v>29</v>
      </c>
      <c r="D42" s="154">
        <v>3</v>
      </c>
      <c r="E42" s="205" t="s">
        <v>74</v>
      </c>
      <c r="F42" s="171" t="s">
        <v>450</v>
      </c>
    </row>
    <row r="43" spans="1:6" ht="16.5" x14ac:dyDescent="0.25">
      <c r="A43" s="258"/>
      <c r="B43" s="259">
        <v>4</v>
      </c>
      <c r="C43" s="260" t="s">
        <v>27</v>
      </c>
      <c r="D43" s="154">
        <v>2</v>
      </c>
      <c r="E43" s="205" t="s">
        <v>74</v>
      </c>
      <c r="F43" s="171" t="s">
        <v>450</v>
      </c>
    </row>
    <row r="44" spans="1:6" ht="16.5" x14ac:dyDescent="0.25">
      <c r="A44" s="258"/>
      <c r="B44" s="259">
        <v>5</v>
      </c>
      <c r="C44" s="260" t="s">
        <v>33</v>
      </c>
      <c r="D44" s="154">
        <v>1</v>
      </c>
      <c r="E44" s="205" t="s">
        <v>74</v>
      </c>
      <c r="F44" s="171" t="s">
        <v>450</v>
      </c>
    </row>
    <row r="45" spans="1:6" ht="16.5" x14ac:dyDescent="0.25">
      <c r="A45" s="258"/>
      <c r="B45" s="259">
        <v>6</v>
      </c>
      <c r="C45" s="260" t="s">
        <v>19</v>
      </c>
      <c r="D45" s="154">
        <v>1</v>
      </c>
      <c r="E45" s="205" t="s">
        <v>74</v>
      </c>
      <c r="F45" s="171" t="s">
        <v>450</v>
      </c>
    </row>
    <row r="46" spans="1:6" ht="16.5" x14ac:dyDescent="0.25">
      <c r="A46" s="258"/>
      <c r="B46" s="259">
        <v>7</v>
      </c>
      <c r="C46" s="260" t="s">
        <v>12</v>
      </c>
      <c r="D46" s="154">
        <v>1</v>
      </c>
      <c r="E46" s="205" t="s">
        <v>74</v>
      </c>
      <c r="F46" s="171" t="s">
        <v>450</v>
      </c>
    </row>
    <row r="47" spans="1:6" ht="16.5" x14ac:dyDescent="0.25">
      <c r="A47" s="258"/>
      <c r="B47" s="259">
        <v>8</v>
      </c>
      <c r="C47" s="260" t="s">
        <v>64</v>
      </c>
      <c r="D47" s="154">
        <v>1</v>
      </c>
      <c r="E47" s="205" t="s">
        <v>74</v>
      </c>
      <c r="F47" s="171" t="s">
        <v>450</v>
      </c>
    </row>
    <row r="48" spans="1:6" ht="16.5" x14ac:dyDescent="0.25">
      <c r="A48" s="258"/>
      <c r="B48" s="259">
        <v>9</v>
      </c>
      <c r="C48" s="260" t="s">
        <v>46</v>
      </c>
      <c r="D48" s="154">
        <v>1</v>
      </c>
      <c r="E48" s="205" t="s">
        <v>74</v>
      </c>
      <c r="F48" s="171" t="s">
        <v>450</v>
      </c>
    </row>
    <row r="49" spans="1:6" ht="16.5" x14ac:dyDescent="0.25">
      <c r="A49" s="258"/>
      <c r="B49" s="259">
        <v>10</v>
      </c>
      <c r="C49" s="260" t="s">
        <v>59</v>
      </c>
      <c r="D49" s="154">
        <v>1</v>
      </c>
      <c r="E49" s="205" t="s">
        <v>74</v>
      </c>
      <c r="F49" s="171" t="s">
        <v>450</v>
      </c>
    </row>
    <row r="50" spans="1:6" s="35" customFormat="1" ht="16.5" x14ac:dyDescent="0.25">
      <c r="A50" s="193" t="s">
        <v>141</v>
      </c>
      <c r="B50" s="194"/>
      <c r="C50" s="194"/>
      <c r="D50" s="195">
        <v>48</v>
      </c>
      <c r="E50" s="224" t="s">
        <v>453</v>
      </c>
      <c r="F50" s="109"/>
    </row>
    <row r="51" spans="1:6" s="109" customFormat="1" x14ac:dyDescent="0.25">
      <c r="A51" s="197" t="s">
        <v>131</v>
      </c>
      <c r="B51" s="198"/>
      <c r="C51" s="199"/>
      <c r="D51" s="200">
        <v>0.69565217391304346</v>
      </c>
      <c r="E51" s="201"/>
    </row>
    <row r="52" spans="1:6" s="109" customFormat="1" x14ac:dyDescent="0.25">
      <c r="A52" s="200" t="s">
        <v>87</v>
      </c>
      <c r="B52" s="198"/>
      <c r="C52" s="202"/>
      <c r="D52" s="203">
        <v>69</v>
      </c>
      <c r="E52" s="204" t="s">
        <v>89</v>
      </c>
    </row>
    <row r="53" spans="1:6" s="109" customFormat="1" ht="15" customHeight="1" x14ac:dyDescent="0.25">
      <c r="A53" s="257" t="s">
        <v>6</v>
      </c>
      <c r="B53" s="186"/>
      <c r="C53" s="185"/>
      <c r="D53" s="187"/>
      <c r="E53" s="188"/>
    </row>
    <row r="54" spans="1:6" x14ac:dyDescent="0.25">
      <c r="A54" s="258"/>
      <c r="B54" s="259">
        <v>1</v>
      </c>
      <c r="C54" s="260" t="s">
        <v>81</v>
      </c>
      <c r="D54" s="154">
        <v>1</v>
      </c>
      <c r="E54" s="171"/>
      <c r="F54" s="171" t="s">
        <v>450</v>
      </c>
    </row>
    <row r="55" spans="1:6" x14ac:dyDescent="0.25">
      <c r="A55" s="258"/>
      <c r="B55" s="259">
        <v>2</v>
      </c>
      <c r="C55" s="260" t="s">
        <v>70</v>
      </c>
      <c r="D55" s="154">
        <v>1</v>
      </c>
      <c r="E55" s="171"/>
      <c r="F55" s="171" t="s">
        <v>450</v>
      </c>
    </row>
    <row r="56" spans="1:6" s="35" customFormat="1" x14ac:dyDescent="0.25">
      <c r="A56" s="193" t="s">
        <v>141</v>
      </c>
      <c r="B56" s="194"/>
      <c r="C56" s="194"/>
      <c r="D56" s="195">
        <v>2</v>
      </c>
      <c r="E56" s="196"/>
    </row>
    <row r="57" spans="1:6" s="109" customFormat="1" x14ac:dyDescent="0.25">
      <c r="A57" s="197" t="s">
        <v>131</v>
      </c>
      <c r="B57" s="198"/>
      <c r="C57" s="199"/>
      <c r="D57" s="200">
        <v>0.33333333333333331</v>
      </c>
      <c r="E57" s="201"/>
    </row>
    <row r="58" spans="1:6" s="109" customFormat="1" x14ac:dyDescent="0.25">
      <c r="A58" s="200" t="s">
        <v>87</v>
      </c>
      <c r="B58" s="198"/>
      <c r="C58" s="202"/>
      <c r="D58" s="203">
        <v>6</v>
      </c>
      <c r="E58" s="204"/>
      <c r="F58" s="109" t="s">
        <v>450</v>
      </c>
    </row>
    <row r="59" spans="1:6" s="109" customFormat="1" ht="15" customHeight="1" x14ac:dyDescent="0.25">
      <c r="A59" s="261" t="s">
        <v>5</v>
      </c>
      <c r="B59" s="186"/>
      <c r="C59" s="185"/>
      <c r="D59" s="187"/>
      <c r="E59" s="188"/>
    </row>
    <row r="60" spans="1:6" x14ac:dyDescent="0.25">
      <c r="A60" s="258"/>
      <c r="B60" s="259">
        <v>1</v>
      </c>
      <c r="C60" s="260" t="s">
        <v>10</v>
      </c>
      <c r="D60" s="154">
        <v>3</v>
      </c>
      <c r="E60" s="171"/>
      <c r="F60" s="171" t="s">
        <v>450</v>
      </c>
    </row>
    <row r="61" spans="1:6" x14ac:dyDescent="0.25">
      <c r="A61" s="258"/>
      <c r="B61" s="259">
        <v>2</v>
      </c>
      <c r="C61" s="260" t="s">
        <v>3</v>
      </c>
      <c r="D61" s="154">
        <v>2</v>
      </c>
      <c r="E61" s="171"/>
      <c r="F61" s="171" t="s">
        <v>450</v>
      </c>
    </row>
    <row r="62" spans="1:6" x14ac:dyDescent="0.25">
      <c r="A62" s="258"/>
      <c r="B62" s="259">
        <v>3</v>
      </c>
      <c r="C62" s="260" t="s">
        <v>58</v>
      </c>
      <c r="D62" s="154">
        <v>1</v>
      </c>
      <c r="E62" s="171"/>
      <c r="F62" s="171" t="s">
        <v>450</v>
      </c>
    </row>
    <row r="63" spans="1:6" x14ac:dyDescent="0.25">
      <c r="A63" s="258"/>
      <c r="B63" s="259">
        <v>4</v>
      </c>
      <c r="C63" s="260" t="s">
        <v>59</v>
      </c>
      <c r="D63" s="154">
        <v>1</v>
      </c>
      <c r="E63" s="171"/>
      <c r="F63" s="171" t="s">
        <v>450</v>
      </c>
    </row>
    <row r="64" spans="1:6" s="35" customFormat="1" x14ac:dyDescent="0.25">
      <c r="A64" s="193" t="s">
        <v>141</v>
      </c>
      <c r="B64" s="194"/>
      <c r="C64" s="194"/>
      <c r="D64" s="195">
        <v>4</v>
      </c>
      <c r="E64" s="196"/>
    </row>
    <row r="65" spans="1:6" s="109" customFormat="1" x14ac:dyDescent="0.25">
      <c r="A65" s="197" t="s">
        <v>131</v>
      </c>
      <c r="B65" s="198"/>
      <c r="C65" s="199"/>
      <c r="D65" s="200">
        <v>0.2857142857142857</v>
      </c>
      <c r="E65" s="201"/>
    </row>
    <row r="66" spans="1:6" s="109" customFormat="1" x14ac:dyDescent="0.25">
      <c r="A66" s="200" t="s">
        <v>87</v>
      </c>
      <c r="B66" s="198"/>
      <c r="C66" s="202"/>
      <c r="D66" s="203">
        <v>14</v>
      </c>
      <c r="E66" s="204"/>
      <c r="F66" s="109" t="s">
        <v>450</v>
      </c>
    </row>
    <row r="67" spans="1:6" s="109" customFormat="1" ht="15" customHeight="1" x14ac:dyDescent="0.25">
      <c r="A67" s="261" t="s">
        <v>7</v>
      </c>
      <c r="B67" s="186"/>
      <c r="C67" s="185"/>
      <c r="D67" s="187"/>
      <c r="E67" s="188"/>
    </row>
    <row r="68" spans="1:6" x14ac:dyDescent="0.25">
      <c r="A68" s="258"/>
      <c r="B68" s="259">
        <v>1</v>
      </c>
      <c r="C68" s="260" t="s">
        <v>53</v>
      </c>
      <c r="D68" s="154">
        <v>3</v>
      </c>
      <c r="E68" s="171"/>
      <c r="F68" s="171"/>
    </row>
    <row r="69" spans="1:6" x14ac:dyDescent="0.25">
      <c r="A69" s="258"/>
      <c r="B69" s="259">
        <v>2</v>
      </c>
      <c r="C69" s="260" t="s">
        <v>13</v>
      </c>
      <c r="D69" s="154">
        <v>2</v>
      </c>
      <c r="E69" s="171"/>
      <c r="F69" s="171"/>
    </row>
    <row r="70" spans="1:6" x14ac:dyDescent="0.25">
      <c r="A70" s="258"/>
      <c r="B70" s="259">
        <v>3</v>
      </c>
      <c r="C70" s="260" t="s">
        <v>0</v>
      </c>
      <c r="D70" s="154">
        <v>1</v>
      </c>
      <c r="E70" s="171"/>
      <c r="F70" s="171"/>
    </row>
    <row r="71" spans="1:6" x14ac:dyDescent="0.25">
      <c r="A71" s="258"/>
      <c r="B71" s="259">
        <v>4</v>
      </c>
      <c r="C71" s="260" t="s">
        <v>84</v>
      </c>
      <c r="D71" s="154">
        <v>1</v>
      </c>
      <c r="E71" s="171"/>
      <c r="F71" s="171"/>
    </row>
    <row r="72" spans="1:6" x14ac:dyDescent="0.25">
      <c r="A72" s="258"/>
      <c r="B72" s="259">
        <v>5</v>
      </c>
      <c r="C72" s="260" t="s">
        <v>35</v>
      </c>
      <c r="D72" s="154">
        <v>1</v>
      </c>
      <c r="E72" s="171"/>
      <c r="F72" s="171"/>
    </row>
    <row r="73" spans="1:6" s="35" customFormat="1" x14ac:dyDescent="0.25">
      <c r="A73" s="193" t="s">
        <v>141</v>
      </c>
      <c r="B73" s="194"/>
      <c r="C73" s="194"/>
      <c r="D73" s="195">
        <v>7</v>
      </c>
      <c r="E73" s="196"/>
    </row>
    <row r="74" spans="1:6" s="109" customFormat="1" x14ac:dyDescent="0.25">
      <c r="A74" s="197" t="s">
        <v>131</v>
      </c>
      <c r="B74" s="198"/>
      <c r="C74" s="199"/>
      <c r="D74" s="200">
        <v>5.4263565891472867E-2</v>
      </c>
      <c r="E74" s="201"/>
    </row>
    <row r="75" spans="1:6" s="109" customFormat="1" x14ac:dyDescent="0.25">
      <c r="A75" s="200" t="s">
        <v>87</v>
      </c>
      <c r="B75" s="198"/>
      <c r="C75" s="202"/>
      <c r="D75" s="203">
        <v>129</v>
      </c>
      <c r="E75" s="204"/>
      <c r="F75" s="109" t="s">
        <v>450</v>
      </c>
    </row>
    <row r="76" spans="1:6" s="109" customFormat="1" ht="15" customHeight="1" x14ac:dyDescent="0.25">
      <c r="A76" s="261" t="s">
        <v>9</v>
      </c>
      <c r="B76" s="186"/>
      <c r="C76" s="185"/>
      <c r="D76" s="187"/>
      <c r="E76" s="188"/>
    </row>
    <row r="77" spans="1:6" x14ac:dyDescent="0.25">
      <c r="A77" s="258"/>
      <c r="B77" s="259">
        <v>1</v>
      </c>
      <c r="C77" s="260" t="s">
        <v>55</v>
      </c>
      <c r="D77" s="154">
        <v>3</v>
      </c>
      <c r="E77" s="171"/>
      <c r="F77" s="171" t="s">
        <v>450</v>
      </c>
    </row>
    <row r="78" spans="1:6" x14ac:dyDescent="0.25">
      <c r="A78" s="258"/>
      <c r="B78" s="259">
        <v>2</v>
      </c>
      <c r="C78" s="260" t="s">
        <v>31</v>
      </c>
      <c r="D78" s="154">
        <v>2</v>
      </c>
      <c r="E78" s="171"/>
      <c r="F78" s="171" t="s">
        <v>450</v>
      </c>
    </row>
    <row r="79" spans="1:6" x14ac:dyDescent="0.25">
      <c r="A79" s="258"/>
      <c r="B79" s="259">
        <v>3</v>
      </c>
      <c r="C79" s="260" t="s">
        <v>429</v>
      </c>
      <c r="D79" s="154">
        <v>1</v>
      </c>
      <c r="E79" s="171"/>
      <c r="F79" s="171" t="s">
        <v>450</v>
      </c>
    </row>
    <row r="80" spans="1:6" x14ac:dyDescent="0.25">
      <c r="A80" s="258"/>
      <c r="B80" s="259">
        <v>4</v>
      </c>
      <c r="C80" s="260" t="s">
        <v>162</v>
      </c>
      <c r="D80" s="154">
        <v>1</v>
      </c>
      <c r="E80" s="171"/>
      <c r="F80" s="171" t="s">
        <v>450</v>
      </c>
    </row>
    <row r="81" spans="1:6" x14ac:dyDescent="0.25">
      <c r="A81" s="258"/>
      <c r="B81" s="259">
        <v>5</v>
      </c>
      <c r="C81" s="260" t="s">
        <v>46</v>
      </c>
      <c r="D81" s="154">
        <v>1</v>
      </c>
      <c r="E81" s="171"/>
      <c r="F81" s="171" t="s">
        <v>450</v>
      </c>
    </row>
    <row r="82" spans="1:6" x14ac:dyDescent="0.25">
      <c r="A82" s="258"/>
      <c r="B82" s="259">
        <v>6</v>
      </c>
      <c r="C82" s="260" t="s">
        <v>63</v>
      </c>
      <c r="D82" s="154">
        <v>1</v>
      </c>
      <c r="E82" s="171"/>
      <c r="F82" s="171" t="s">
        <v>450</v>
      </c>
    </row>
    <row r="83" spans="1:6" x14ac:dyDescent="0.25">
      <c r="A83" s="258"/>
      <c r="B83" s="259">
        <v>7</v>
      </c>
      <c r="C83" s="260" t="s">
        <v>56</v>
      </c>
      <c r="D83" s="154">
        <v>1</v>
      </c>
      <c r="E83" s="171"/>
      <c r="F83" s="171" t="s">
        <v>450</v>
      </c>
    </row>
    <row r="84" spans="1:6" x14ac:dyDescent="0.25">
      <c r="A84" s="258"/>
      <c r="B84" s="259">
        <v>8</v>
      </c>
      <c r="C84" s="262" t="s">
        <v>27</v>
      </c>
      <c r="D84" s="154">
        <v>1</v>
      </c>
      <c r="E84" s="171"/>
      <c r="F84" s="171" t="s">
        <v>450</v>
      </c>
    </row>
    <row r="85" spans="1:6" x14ac:dyDescent="0.25">
      <c r="A85" s="258"/>
      <c r="B85" s="259">
        <v>9</v>
      </c>
      <c r="C85" s="260" t="s">
        <v>52</v>
      </c>
      <c r="D85" s="154">
        <v>1</v>
      </c>
      <c r="E85" s="171"/>
      <c r="F85" s="171" t="s">
        <v>450</v>
      </c>
    </row>
    <row r="86" spans="1:6" x14ac:dyDescent="0.25">
      <c r="A86" s="258"/>
      <c r="B86" s="259">
        <v>10</v>
      </c>
      <c r="C86" s="260" t="s">
        <v>454</v>
      </c>
      <c r="D86" s="154">
        <v>1</v>
      </c>
      <c r="E86" s="171"/>
      <c r="F86" s="171" t="s">
        <v>450</v>
      </c>
    </row>
    <row r="87" spans="1:6" s="35" customFormat="1" x14ac:dyDescent="0.25">
      <c r="A87" s="193" t="s">
        <v>141</v>
      </c>
      <c r="B87" s="194"/>
      <c r="C87" s="194"/>
      <c r="D87" s="195" t="s">
        <v>107</v>
      </c>
      <c r="E87" s="196"/>
    </row>
    <row r="88" spans="1:6" s="109" customFormat="1" x14ac:dyDescent="0.25">
      <c r="A88" s="197" t="s">
        <v>131</v>
      </c>
      <c r="B88" s="198"/>
      <c r="C88" s="199"/>
      <c r="D88" s="200" t="s">
        <v>107</v>
      </c>
      <c r="E88" s="201"/>
    </row>
    <row r="89" spans="1:6" s="109" customFormat="1" x14ac:dyDescent="0.25">
      <c r="A89" s="200" t="s">
        <v>87</v>
      </c>
      <c r="B89" s="198"/>
      <c r="C89" s="202"/>
      <c r="D89" s="203">
        <v>25</v>
      </c>
      <c r="E89" s="204"/>
      <c r="F89" s="109" t="s">
        <v>450</v>
      </c>
    </row>
    <row r="90" spans="1:6" s="109" customFormat="1" ht="15" customHeight="1" x14ac:dyDescent="0.25">
      <c r="A90" s="261" t="s">
        <v>38</v>
      </c>
      <c r="B90" s="186"/>
      <c r="C90" s="185"/>
      <c r="D90" s="187"/>
      <c r="E90" s="188"/>
    </row>
    <row r="91" spans="1:6" x14ac:dyDescent="0.25">
      <c r="B91" s="259">
        <v>1</v>
      </c>
      <c r="C91" s="260" t="s">
        <v>25</v>
      </c>
      <c r="D91" s="154">
        <v>1</v>
      </c>
      <c r="E91" s="171"/>
      <c r="F91" s="171" t="s">
        <v>450</v>
      </c>
    </row>
    <row r="92" spans="1:6" s="35" customFormat="1" x14ac:dyDescent="0.25">
      <c r="A92" s="193" t="s">
        <v>141</v>
      </c>
      <c r="B92" s="194"/>
      <c r="C92" s="194"/>
      <c r="D92" s="195">
        <v>1</v>
      </c>
      <c r="E92" s="196"/>
    </row>
    <row r="93" spans="1:6" s="109" customFormat="1" x14ac:dyDescent="0.25">
      <c r="A93" s="197" t="s">
        <v>131</v>
      </c>
      <c r="B93" s="198"/>
      <c r="C93" s="199"/>
      <c r="D93" s="200">
        <v>3.125E-2</v>
      </c>
      <c r="E93" s="201"/>
    </row>
    <row r="94" spans="1:6" s="109" customFormat="1" x14ac:dyDescent="0.25">
      <c r="A94" s="200" t="s">
        <v>87</v>
      </c>
      <c r="B94" s="198"/>
      <c r="C94" s="202"/>
      <c r="D94" s="203">
        <v>32</v>
      </c>
      <c r="E94" s="204"/>
      <c r="F94" s="109" t="s">
        <v>450</v>
      </c>
    </row>
    <row r="95" spans="1:6" s="109" customFormat="1" ht="15" customHeight="1" x14ac:dyDescent="0.25">
      <c r="A95" s="261" t="s">
        <v>12</v>
      </c>
      <c r="B95" s="186"/>
      <c r="C95" s="185"/>
      <c r="D95" s="187"/>
      <c r="E95" s="188"/>
    </row>
    <row r="96" spans="1:6" x14ac:dyDescent="0.25">
      <c r="B96" s="259">
        <v>1</v>
      </c>
      <c r="C96" s="260" t="s">
        <v>25</v>
      </c>
      <c r="D96" s="154">
        <v>12</v>
      </c>
      <c r="E96" s="171"/>
      <c r="F96" s="171" t="s">
        <v>450</v>
      </c>
    </row>
    <row r="97" spans="1:6" x14ac:dyDescent="0.25">
      <c r="A97" s="258"/>
      <c r="B97" s="259">
        <v>2</v>
      </c>
      <c r="C97" s="260" t="s">
        <v>428</v>
      </c>
      <c r="D97" s="154">
        <v>3</v>
      </c>
      <c r="E97" s="171"/>
      <c r="F97" s="171" t="s">
        <v>450</v>
      </c>
    </row>
    <row r="98" spans="1:6" x14ac:dyDescent="0.25">
      <c r="A98" s="258"/>
      <c r="B98" s="259">
        <v>3</v>
      </c>
      <c r="C98" s="260" t="s">
        <v>64</v>
      </c>
      <c r="D98" s="154">
        <v>3</v>
      </c>
      <c r="E98" s="171"/>
      <c r="F98" s="171" t="s">
        <v>450</v>
      </c>
    </row>
    <row r="99" spans="1:6" x14ac:dyDescent="0.25">
      <c r="A99" s="258"/>
      <c r="B99" s="259">
        <v>4</v>
      </c>
      <c r="C99" s="260" t="s">
        <v>33</v>
      </c>
      <c r="D99" s="154">
        <v>2</v>
      </c>
      <c r="E99" s="171"/>
      <c r="F99" s="171" t="s">
        <v>450</v>
      </c>
    </row>
    <row r="100" spans="1:6" x14ac:dyDescent="0.25">
      <c r="A100" s="258"/>
      <c r="B100" s="259">
        <v>5</v>
      </c>
      <c r="C100" s="260" t="s">
        <v>27</v>
      </c>
      <c r="D100" s="154">
        <v>1</v>
      </c>
      <c r="E100" s="171"/>
      <c r="F100" s="171" t="s">
        <v>450</v>
      </c>
    </row>
    <row r="101" spans="1:6" x14ac:dyDescent="0.25">
      <c r="A101" s="258"/>
      <c r="B101" s="259">
        <v>6</v>
      </c>
      <c r="C101" s="260" t="s">
        <v>62</v>
      </c>
      <c r="D101" s="154">
        <v>1</v>
      </c>
      <c r="E101" s="171"/>
      <c r="F101" s="171" t="s">
        <v>450</v>
      </c>
    </row>
    <row r="102" spans="1:6" x14ac:dyDescent="0.25">
      <c r="A102" s="258"/>
      <c r="B102" s="259">
        <v>7</v>
      </c>
      <c r="C102" s="260" t="s">
        <v>1</v>
      </c>
      <c r="D102" s="154">
        <v>1</v>
      </c>
      <c r="E102" s="171"/>
      <c r="F102" s="171" t="s">
        <v>450</v>
      </c>
    </row>
    <row r="103" spans="1:6" x14ac:dyDescent="0.25">
      <c r="A103" s="258"/>
      <c r="B103" s="259">
        <v>8</v>
      </c>
      <c r="C103" s="260" t="s">
        <v>61</v>
      </c>
      <c r="D103" s="154">
        <v>1</v>
      </c>
      <c r="E103" s="171"/>
      <c r="F103" s="171" t="s">
        <v>450</v>
      </c>
    </row>
    <row r="104" spans="1:6" x14ac:dyDescent="0.25">
      <c r="A104" s="258"/>
      <c r="B104" s="259">
        <v>9</v>
      </c>
      <c r="C104" s="260" t="s">
        <v>7</v>
      </c>
      <c r="D104" s="154">
        <v>1</v>
      </c>
      <c r="E104" s="171"/>
      <c r="F104" s="171" t="s">
        <v>450</v>
      </c>
    </row>
    <row r="105" spans="1:6" x14ac:dyDescent="0.25">
      <c r="A105" s="258"/>
      <c r="B105" s="259">
        <v>10</v>
      </c>
      <c r="C105" s="260" t="s">
        <v>14</v>
      </c>
      <c r="D105" s="154">
        <v>1</v>
      </c>
      <c r="E105" s="171"/>
      <c r="F105" s="171" t="s">
        <v>450</v>
      </c>
    </row>
    <row r="106" spans="1:6" s="35" customFormat="1" x14ac:dyDescent="0.25">
      <c r="A106" s="193" t="s">
        <v>141</v>
      </c>
      <c r="B106" s="194"/>
      <c r="C106" s="194"/>
      <c r="D106" s="195" t="s">
        <v>107</v>
      </c>
      <c r="E106" s="196"/>
    </row>
    <row r="107" spans="1:6" s="109" customFormat="1" x14ac:dyDescent="0.25">
      <c r="A107" s="197" t="s">
        <v>131</v>
      </c>
      <c r="B107" s="198"/>
      <c r="C107" s="199"/>
      <c r="D107" s="200" t="s">
        <v>107</v>
      </c>
      <c r="E107" s="201"/>
    </row>
    <row r="108" spans="1:6" s="109" customFormat="1" x14ac:dyDescent="0.25">
      <c r="A108" s="200" t="s">
        <v>87</v>
      </c>
      <c r="B108" s="198"/>
      <c r="C108" s="202"/>
      <c r="D108" s="203">
        <v>103</v>
      </c>
      <c r="E108" s="204"/>
      <c r="F108" s="109" t="s">
        <v>450</v>
      </c>
    </row>
    <row r="109" spans="1:6" s="109" customFormat="1" ht="15" customHeight="1" x14ac:dyDescent="0.25">
      <c r="A109" s="261" t="s">
        <v>13</v>
      </c>
      <c r="B109" s="186"/>
      <c r="C109" s="185"/>
      <c r="D109" s="187"/>
      <c r="E109" s="188"/>
    </row>
    <row r="110" spans="1:6" x14ac:dyDescent="0.25">
      <c r="B110" s="259">
        <v>1</v>
      </c>
      <c r="C110" s="260" t="s">
        <v>0</v>
      </c>
      <c r="D110" s="154">
        <v>4</v>
      </c>
      <c r="E110" s="171"/>
      <c r="F110" s="171" t="s">
        <v>450</v>
      </c>
    </row>
    <row r="111" spans="1:6" x14ac:dyDescent="0.25">
      <c r="A111" s="258"/>
      <c r="B111" s="259">
        <v>2</v>
      </c>
      <c r="C111" s="260" t="s">
        <v>25</v>
      </c>
      <c r="D111" s="154">
        <v>3</v>
      </c>
      <c r="E111" s="171"/>
      <c r="F111" s="171" t="s">
        <v>450</v>
      </c>
    </row>
    <row r="112" spans="1:6" x14ac:dyDescent="0.25">
      <c r="A112" s="258"/>
      <c r="B112" s="259">
        <v>3</v>
      </c>
      <c r="C112" s="260" t="s">
        <v>27</v>
      </c>
      <c r="D112" s="154">
        <v>1</v>
      </c>
      <c r="E112" s="171"/>
      <c r="F112" s="171" t="s">
        <v>450</v>
      </c>
    </row>
    <row r="113" spans="1:6" x14ac:dyDescent="0.25">
      <c r="A113" s="258"/>
      <c r="B113" s="259">
        <v>4</v>
      </c>
      <c r="C113" s="260" t="s">
        <v>12</v>
      </c>
      <c r="D113" s="154">
        <v>1</v>
      </c>
      <c r="E113" s="171"/>
      <c r="F113" s="171" t="s">
        <v>450</v>
      </c>
    </row>
    <row r="114" spans="1:6" x14ac:dyDescent="0.25">
      <c r="A114" s="258"/>
      <c r="B114" s="259">
        <v>5</v>
      </c>
      <c r="C114" s="260" t="s">
        <v>14</v>
      </c>
      <c r="D114" s="154">
        <v>1</v>
      </c>
      <c r="E114" s="171"/>
      <c r="F114" s="171" t="s">
        <v>450</v>
      </c>
    </row>
    <row r="115" spans="1:6" x14ac:dyDescent="0.25">
      <c r="A115" s="258"/>
      <c r="B115" s="259">
        <v>6</v>
      </c>
      <c r="C115" s="262" t="s">
        <v>62</v>
      </c>
      <c r="D115" s="154">
        <v>1</v>
      </c>
      <c r="E115" s="171"/>
      <c r="F115" s="171" t="s">
        <v>450</v>
      </c>
    </row>
    <row r="116" spans="1:6" x14ac:dyDescent="0.25">
      <c r="A116" s="258"/>
      <c r="B116" s="259">
        <v>7</v>
      </c>
      <c r="C116" s="260" t="s">
        <v>44</v>
      </c>
      <c r="D116" s="154">
        <v>1</v>
      </c>
      <c r="E116" s="171"/>
      <c r="F116" s="171" t="s">
        <v>450</v>
      </c>
    </row>
    <row r="117" spans="1:6" s="35" customFormat="1" x14ac:dyDescent="0.25">
      <c r="A117" s="193" t="s">
        <v>141</v>
      </c>
      <c r="B117" s="194"/>
      <c r="C117" s="194"/>
      <c r="D117" s="195">
        <v>9</v>
      </c>
      <c r="E117" s="196"/>
    </row>
    <row r="118" spans="1:6" s="109" customFormat="1" x14ac:dyDescent="0.25">
      <c r="A118" s="197" t="s">
        <v>131</v>
      </c>
      <c r="B118" s="198"/>
      <c r="C118" s="199"/>
      <c r="D118" s="200">
        <v>0.23684210526315788</v>
      </c>
      <c r="E118" s="201"/>
    </row>
    <row r="119" spans="1:6" s="109" customFormat="1" x14ac:dyDescent="0.25">
      <c r="A119" s="200" t="s">
        <v>87</v>
      </c>
      <c r="B119" s="198"/>
      <c r="C119" s="202"/>
      <c r="D119" s="203">
        <v>38</v>
      </c>
      <c r="E119" s="204"/>
      <c r="F119" s="109" t="s">
        <v>450</v>
      </c>
    </row>
    <row r="120" spans="1:6" s="109" customFormat="1" ht="15" customHeight="1" x14ac:dyDescent="0.25">
      <c r="A120" s="261" t="s">
        <v>430</v>
      </c>
      <c r="B120" s="186"/>
      <c r="C120" s="185"/>
      <c r="D120" s="187"/>
      <c r="E120" s="188"/>
    </row>
    <row r="121" spans="1:6" ht="16.5" x14ac:dyDescent="0.25">
      <c r="B121" s="259">
        <v>1</v>
      </c>
      <c r="C121" s="260" t="s">
        <v>76</v>
      </c>
      <c r="D121" s="154">
        <v>1</v>
      </c>
      <c r="E121" s="205" t="s">
        <v>74</v>
      </c>
      <c r="F121" s="171"/>
    </row>
    <row r="122" spans="1:6" s="35" customFormat="1" x14ac:dyDescent="0.25">
      <c r="A122" s="193" t="s">
        <v>141</v>
      </c>
      <c r="B122" s="194"/>
      <c r="C122" s="194"/>
      <c r="D122" s="195">
        <v>2</v>
      </c>
      <c r="E122" s="201"/>
    </row>
    <row r="123" spans="1:6" s="109" customFormat="1" ht="16.5" x14ac:dyDescent="0.25">
      <c r="A123" s="197" t="s">
        <v>131</v>
      </c>
      <c r="B123" s="198"/>
      <c r="C123" s="199"/>
      <c r="D123" s="200">
        <v>0.2857142857142857</v>
      </c>
      <c r="E123" s="224" t="s">
        <v>74</v>
      </c>
    </row>
    <row r="124" spans="1:6" s="109" customFormat="1" x14ac:dyDescent="0.25">
      <c r="A124" s="200" t="s">
        <v>87</v>
      </c>
      <c r="B124" s="198"/>
      <c r="C124" s="202"/>
      <c r="D124" s="203">
        <v>7</v>
      </c>
      <c r="E124" s="204"/>
      <c r="F124" s="109" t="s">
        <v>450</v>
      </c>
    </row>
    <row r="125" spans="1:6" s="109" customFormat="1" ht="15" customHeight="1" x14ac:dyDescent="0.25">
      <c r="A125" s="261" t="s">
        <v>14</v>
      </c>
      <c r="B125" s="186"/>
      <c r="C125" s="185"/>
      <c r="D125" s="187"/>
      <c r="E125" s="188"/>
    </row>
    <row r="126" spans="1:6" x14ac:dyDescent="0.25">
      <c r="B126" s="259">
        <v>1</v>
      </c>
      <c r="C126" s="264" t="s">
        <v>44</v>
      </c>
      <c r="D126" s="154">
        <v>4</v>
      </c>
      <c r="E126" s="171"/>
      <c r="F126" s="171" t="s">
        <v>450</v>
      </c>
    </row>
    <row r="127" spans="1:6" x14ac:dyDescent="0.25">
      <c r="A127" s="258"/>
      <c r="B127" s="259">
        <v>2</v>
      </c>
      <c r="C127" s="264" t="s">
        <v>25</v>
      </c>
      <c r="D127" s="154">
        <v>4</v>
      </c>
      <c r="E127" s="171"/>
      <c r="F127" s="171" t="s">
        <v>450</v>
      </c>
    </row>
    <row r="128" spans="1:6" x14ac:dyDescent="0.25">
      <c r="A128" s="258"/>
      <c r="B128" s="259">
        <v>3</v>
      </c>
      <c r="C128" s="264" t="s">
        <v>62</v>
      </c>
      <c r="D128" s="154">
        <v>3</v>
      </c>
      <c r="E128" s="171"/>
      <c r="F128" s="171" t="s">
        <v>450</v>
      </c>
    </row>
    <row r="129" spans="1:6" x14ac:dyDescent="0.25">
      <c r="A129" s="258"/>
      <c r="B129" s="259">
        <v>4</v>
      </c>
      <c r="C129" s="264" t="s">
        <v>0</v>
      </c>
      <c r="D129" s="154">
        <v>3</v>
      </c>
      <c r="E129" s="171"/>
      <c r="F129" s="171" t="s">
        <v>450</v>
      </c>
    </row>
    <row r="130" spans="1:6" x14ac:dyDescent="0.25">
      <c r="A130" s="258"/>
      <c r="B130" s="259">
        <v>5</v>
      </c>
      <c r="C130" s="264" t="s">
        <v>27</v>
      </c>
      <c r="D130" s="154">
        <v>2</v>
      </c>
      <c r="E130" s="171"/>
      <c r="F130" s="171" t="s">
        <v>450</v>
      </c>
    </row>
    <row r="131" spans="1:6" x14ac:dyDescent="0.25">
      <c r="A131" s="258"/>
      <c r="B131" s="259">
        <v>6</v>
      </c>
      <c r="C131" s="264" t="s">
        <v>81</v>
      </c>
      <c r="D131" s="154">
        <v>2</v>
      </c>
      <c r="E131" s="171"/>
      <c r="F131" s="171" t="s">
        <v>450</v>
      </c>
    </row>
    <row r="132" spans="1:6" x14ac:dyDescent="0.25">
      <c r="A132" s="258"/>
      <c r="B132" s="259">
        <v>7</v>
      </c>
      <c r="C132" s="264" t="s">
        <v>4</v>
      </c>
      <c r="D132" s="154">
        <v>1</v>
      </c>
      <c r="E132" s="171"/>
      <c r="F132" s="171" t="s">
        <v>450</v>
      </c>
    </row>
    <row r="133" spans="1:6" x14ac:dyDescent="0.25">
      <c r="A133" s="258"/>
      <c r="B133" s="259">
        <v>8</v>
      </c>
      <c r="C133" s="264" t="s">
        <v>53</v>
      </c>
      <c r="D133" s="154">
        <v>1</v>
      </c>
      <c r="E133" s="171"/>
      <c r="F133" s="171" t="s">
        <v>450</v>
      </c>
    </row>
    <row r="134" spans="1:6" x14ac:dyDescent="0.25">
      <c r="A134" s="258"/>
      <c r="B134" s="259">
        <v>9</v>
      </c>
      <c r="C134" s="264" t="s">
        <v>128</v>
      </c>
      <c r="D134" s="154">
        <v>1</v>
      </c>
      <c r="E134" s="171"/>
      <c r="F134" s="171" t="s">
        <v>450</v>
      </c>
    </row>
    <row r="135" spans="1:6" x14ac:dyDescent="0.25">
      <c r="A135" s="258"/>
      <c r="B135" s="259">
        <v>10</v>
      </c>
      <c r="C135" s="264" t="s">
        <v>70</v>
      </c>
      <c r="D135" s="154">
        <v>1</v>
      </c>
      <c r="E135" s="171"/>
      <c r="F135" s="171" t="s">
        <v>450</v>
      </c>
    </row>
    <row r="136" spans="1:6" s="35" customFormat="1" x14ac:dyDescent="0.25">
      <c r="A136" s="193" t="s">
        <v>141</v>
      </c>
      <c r="B136" s="194"/>
      <c r="C136" s="194"/>
      <c r="D136" s="195">
        <v>17</v>
      </c>
      <c r="E136" s="196"/>
    </row>
    <row r="137" spans="1:6" s="109" customFormat="1" x14ac:dyDescent="0.25">
      <c r="A137" s="197" t="s">
        <v>131</v>
      </c>
      <c r="B137" s="198"/>
      <c r="C137" s="199"/>
      <c r="D137" s="200">
        <v>0.30357142857142855</v>
      </c>
      <c r="E137" s="201"/>
    </row>
    <row r="138" spans="1:6" s="109" customFormat="1" x14ac:dyDescent="0.25">
      <c r="A138" s="200" t="s">
        <v>87</v>
      </c>
      <c r="B138" s="198"/>
      <c r="C138" s="202"/>
      <c r="D138" s="203">
        <v>56</v>
      </c>
      <c r="E138" s="204"/>
      <c r="F138" s="109" t="s">
        <v>450</v>
      </c>
    </row>
    <row r="139" spans="1:6" s="109" customFormat="1" ht="15" customHeight="1" x14ac:dyDescent="0.25">
      <c r="A139" s="261" t="s">
        <v>454</v>
      </c>
      <c r="B139" s="186"/>
      <c r="C139" s="185"/>
      <c r="D139" s="187"/>
      <c r="E139" s="188"/>
    </row>
    <row r="140" spans="1:6" x14ac:dyDescent="0.25">
      <c r="B140" s="259">
        <v>1</v>
      </c>
      <c r="C140" s="264" t="s">
        <v>57</v>
      </c>
      <c r="D140" s="154">
        <v>14</v>
      </c>
      <c r="E140" s="171"/>
      <c r="F140" s="171" t="s">
        <v>450</v>
      </c>
    </row>
    <row r="141" spans="1:6" x14ac:dyDescent="0.25">
      <c r="A141" s="258"/>
      <c r="B141" s="259">
        <v>2</v>
      </c>
      <c r="C141" s="264" t="s">
        <v>27</v>
      </c>
      <c r="D141" s="154">
        <v>5</v>
      </c>
      <c r="E141" s="171"/>
      <c r="F141" s="171" t="s">
        <v>450</v>
      </c>
    </row>
    <row r="142" spans="1:6" x14ac:dyDescent="0.25">
      <c r="A142" s="258"/>
      <c r="B142" s="259">
        <v>3</v>
      </c>
      <c r="C142" s="264" t="s">
        <v>25</v>
      </c>
      <c r="D142" s="154">
        <v>3</v>
      </c>
      <c r="E142" s="171"/>
      <c r="F142" s="171" t="s">
        <v>450</v>
      </c>
    </row>
    <row r="143" spans="1:6" x14ac:dyDescent="0.25">
      <c r="A143" s="258"/>
      <c r="B143" s="259">
        <v>4</v>
      </c>
      <c r="C143" s="264" t="s">
        <v>58</v>
      </c>
      <c r="D143" s="154">
        <v>3</v>
      </c>
      <c r="E143" s="171"/>
      <c r="F143" s="171" t="s">
        <v>450</v>
      </c>
    </row>
    <row r="144" spans="1:6" x14ac:dyDescent="0.25">
      <c r="A144" s="258"/>
      <c r="B144" s="259">
        <v>5</v>
      </c>
      <c r="C144" s="264" t="s">
        <v>52</v>
      </c>
      <c r="D144" s="154">
        <v>2</v>
      </c>
      <c r="E144" s="171"/>
      <c r="F144" s="171" t="s">
        <v>450</v>
      </c>
    </row>
    <row r="145" spans="1:6" x14ac:dyDescent="0.25">
      <c r="A145" s="258"/>
      <c r="B145" s="259">
        <v>6</v>
      </c>
      <c r="C145" s="264" t="s">
        <v>429</v>
      </c>
      <c r="D145" s="154">
        <v>2</v>
      </c>
      <c r="E145" s="171"/>
      <c r="F145" s="171"/>
    </row>
    <row r="146" spans="1:6" x14ac:dyDescent="0.25">
      <c r="A146" s="258"/>
      <c r="B146" s="259">
        <v>7</v>
      </c>
      <c r="C146" s="264" t="s">
        <v>55</v>
      </c>
      <c r="D146" s="154">
        <v>2</v>
      </c>
      <c r="E146" s="171"/>
      <c r="F146" s="171" t="s">
        <v>450</v>
      </c>
    </row>
    <row r="147" spans="1:6" x14ac:dyDescent="0.25">
      <c r="A147" s="258"/>
      <c r="B147" s="259">
        <v>8</v>
      </c>
      <c r="C147" s="264" t="s">
        <v>31</v>
      </c>
      <c r="D147" s="154">
        <v>1</v>
      </c>
      <c r="E147" s="171"/>
      <c r="F147" s="171" t="s">
        <v>450</v>
      </c>
    </row>
    <row r="148" spans="1:6" x14ac:dyDescent="0.25">
      <c r="A148" s="258"/>
      <c r="B148" s="259">
        <v>9</v>
      </c>
      <c r="C148" s="264" t="s">
        <v>12</v>
      </c>
      <c r="D148" s="154">
        <v>1</v>
      </c>
      <c r="E148" s="171"/>
      <c r="F148" s="171" t="s">
        <v>450</v>
      </c>
    </row>
    <row r="149" spans="1:6" x14ac:dyDescent="0.25">
      <c r="A149" s="258"/>
      <c r="B149" s="259">
        <v>10</v>
      </c>
      <c r="C149" s="264" t="s">
        <v>9</v>
      </c>
      <c r="D149" s="154">
        <v>1</v>
      </c>
      <c r="E149" s="171"/>
      <c r="F149" s="171" t="s">
        <v>450</v>
      </c>
    </row>
    <row r="150" spans="1:6" s="35" customFormat="1" x14ac:dyDescent="0.25">
      <c r="A150" s="193" t="s">
        <v>141</v>
      </c>
      <c r="B150" s="194"/>
      <c r="C150" s="194"/>
      <c r="D150" s="195">
        <v>27</v>
      </c>
      <c r="E150" s="196"/>
    </row>
    <row r="151" spans="1:6" s="109" customFormat="1" x14ac:dyDescent="0.25">
      <c r="A151" s="197" t="s">
        <v>131</v>
      </c>
      <c r="B151" s="198"/>
      <c r="C151" s="199"/>
      <c r="D151" s="200">
        <v>0.48214285714285715</v>
      </c>
      <c r="E151" s="201"/>
    </row>
    <row r="152" spans="1:6" s="109" customFormat="1" x14ac:dyDescent="0.25">
      <c r="A152" s="200" t="s">
        <v>87</v>
      </c>
      <c r="B152" s="198"/>
      <c r="C152" s="202"/>
      <c r="D152" s="203">
        <v>56</v>
      </c>
      <c r="E152" s="204"/>
      <c r="F152" s="109" t="s">
        <v>450</v>
      </c>
    </row>
    <row r="153" spans="1:6" s="109" customFormat="1" ht="15" customHeight="1" x14ac:dyDescent="0.25">
      <c r="A153" s="261" t="s">
        <v>128</v>
      </c>
      <c r="B153" s="186"/>
      <c r="C153" s="185"/>
      <c r="D153" s="187"/>
      <c r="E153" s="188"/>
    </row>
    <row r="154" spans="1:6" x14ac:dyDescent="0.25">
      <c r="B154" s="259">
        <v>1</v>
      </c>
      <c r="C154" s="264" t="s">
        <v>0</v>
      </c>
      <c r="D154" s="154">
        <v>1</v>
      </c>
      <c r="E154" s="171"/>
      <c r="F154" s="171" t="s">
        <v>450</v>
      </c>
    </row>
    <row r="155" spans="1:6" x14ac:dyDescent="0.25">
      <c r="A155" s="258"/>
      <c r="B155" s="259">
        <v>2</v>
      </c>
      <c r="C155" s="264" t="s">
        <v>7</v>
      </c>
      <c r="D155" s="154">
        <v>1</v>
      </c>
      <c r="E155" s="171"/>
      <c r="F155" s="171" t="s">
        <v>450</v>
      </c>
    </row>
    <row r="156" spans="1:6" x14ac:dyDescent="0.25">
      <c r="A156" s="258"/>
      <c r="B156" s="259">
        <v>3</v>
      </c>
      <c r="C156" s="264" t="s">
        <v>428</v>
      </c>
      <c r="D156" s="154">
        <v>1</v>
      </c>
      <c r="E156" s="171"/>
      <c r="F156" s="171" t="s">
        <v>450</v>
      </c>
    </row>
    <row r="157" spans="1:6" x14ac:dyDescent="0.25">
      <c r="A157" s="258"/>
      <c r="B157" s="259">
        <v>4</v>
      </c>
      <c r="C157" s="264" t="s">
        <v>62</v>
      </c>
      <c r="D157" s="154">
        <v>1</v>
      </c>
      <c r="E157" s="171"/>
      <c r="F157" s="171" t="s">
        <v>450</v>
      </c>
    </row>
    <row r="158" spans="1:6" s="35" customFormat="1" x14ac:dyDescent="0.25">
      <c r="A158" s="193" t="s">
        <v>141</v>
      </c>
      <c r="B158" s="194"/>
      <c r="C158" s="194"/>
      <c r="D158" s="195">
        <v>1</v>
      </c>
      <c r="E158" s="196"/>
    </row>
    <row r="159" spans="1:6" s="109" customFormat="1" x14ac:dyDescent="0.25">
      <c r="A159" s="197" t="s">
        <v>131</v>
      </c>
      <c r="B159" s="198"/>
      <c r="C159" s="199"/>
      <c r="D159" s="200">
        <v>4.3478260869565216E-2</v>
      </c>
      <c r="E159" s="201"/>
    </row>
    <row r="160" spans="1:6" s="109" customFormat="1" x14ac:dyDescent="0.25">
      <c r="A160" s="200" t="s">
        <v>87</v>
      </c>
      <c r="B160" s="198"/>
      <c r="C160" s="202"/>
      <c r="D160" s="203">
        <v>23</v>
      </c>
      <c r="E160" s="204"/>
      <c r="F160" s="109" t="s">
        <v>450</v>
      </c>
    </row>
    <row r="161" spans="1:6" s="109" customFormat="1" ht="15" customHeight="1" x14ac:dyDescent="0.25">
      <c r="A161" s="261" t="s">
        <v>23</v>
      </c>
      <c r="B161" s="186"/>
      <c r="C161" s="185"/>
      <c r="D161" s="187"/>
      <c r="E161" s="188"/>
    </row>
    <row r="162" spans="1:6" x14ac:dyDescent="0.25">
      <c r="B162" s="259">
        <v>3</v>
      </c>
      <c r="C162" s="264" t="s">
        <v>42</v>
      </c>
      <c r="D162" s="154">
        <v>1</v>
      </c>
      <c r="E162" s="171"/>
      <c r="F162" s="171"/>
    </row>
    <row r="163" spans="1:6" x14ac:dyDescent="0.25">
      <c r="A163" s="258"/>
      <c r="B163" s="259">
        <v>4</v>
      </c>
      <c r="C163" s="264" t="s">
        <v>32</v>
      </c>
      <c r="D163" s="154">
        <v>1</v>
      </c>
      <c r="E163" s="171"/>
      <c r="F163" s="171"/>
    </row>
    <row r="164" spans="1:6" x14ac:dyDescent="0.25">
      <c r="A164" s="258"/>
      <c r="B164" s="259">
        <v>5</v>
      </c>
      <c r="C164" s="264" t="s">
        <v>52</v>
      </c>
      <c r="D164" s="154">
        <v>1</v>
      </c>
      <c r="E164" s="171"/>
      <c r="F164" s="171"/>
    </row>
    <row r="165" spans="1:6" x14ac:dyDescent="0.25">
      <c r="A165" s="258"/>
      <c r="B165" s="259">
        <v>6</v>
      </c>
      <c r="C165" s="264" t="s">
        <v>35</v>
      </c>
      <c r="D165" s="154">
        <v>1</v>
      </c>
      <c r="E165" s="171"/>
      <c r="F165" s="171"/>
    </row>
    <row r="166" spans="1:6" x14ac:dyDescent="0.25">
      <c r="A166" s="258"/>
      <c r="B166" s="259">
        <v>7</v>
      </c>
      <c r="C166" s="264" t="s">
        <v>27</v>
      </c>
      <c r="D166" s="154">
        <v>1</v>
      </c>
      <c r="E166" s="171"/>
      <c r="F166" s="171"/>
    </row>
    <row r="167" spans="1:6" s="35" customFormat="1" x14ac:dyDescent="0.25">
      <c r="A167" s="193" t="s">
        <v>141</v>
      </c>
      <c r="B167" s="194"/>
      <c r="C167" s="194"/>
      <c r="D167" s="195">
        <v>7</v>
      </c>
      <c r="E167" s="196"/>
    </row>
    <row r="168" spans="1:6" s="109" customFormat="1" x14ac:dyDescent="0.25">
      <c r="A168" s="197" t="s">
        <v>131</v>
      </c>
      <c r="B168" s="198"/>
      <c r="C168" s="199"/>
      <c r="D168" s="200">
        <v>0.28000000000000003</v>
      </c>
      <c r="E168" s="201"/>
    </row>
    <row r="169" spans="1:6" s="109" customFormat="1" x14ac:dyDescent="0.25">
      <c r="A169" s="200" t="s">
        <v>87</v>
      </c>
      <c r="B169" s="198"/>
      <c r="C169" s="202"/>
      <c r="D169" s="203">
        <v>25</v>
      </c>
      <c r="E169" s="204"/>
      <c r="F169" s="109" t="s">
        <v>450</v>
      </c>
    </row>
    <row r="170" spans="1:6" s="109" customFormat="1" ht="15" customHeight="1" x14ac:dyDescent="0.25">
      <c r="A170" s="261" t="s">
        <v>24</v>
      </c>
      <c r="B170" s="186"/>
      <c r="C170" s="185"/>
      <c r="D170" s="187"/>
      <c r="E170" s="188"/>
    </row>
    <row r="171" spans="1:6" x14ac:dyDescent="0.25">
      <c r="A171" s="258"/>
      <c r="B171" s="259">
        <v>1</v>
      </c>
      <c r="C171" s="264" t="s">
        <v>63</v>
      </c>
      <c r="D171" s="154">
        <v>6</v>
      </c>
      <c r="E171" s="171"/>
      <c r="F171" s="171" t="s">
        <v>450</v>
      </c>
    </row>
    <row r="172" spans="1:6" x14ac:dyDescent="0.25">
      <c r="A172" s="258"/>
      <c r="B172" s="259">
        <v>2</v>
      </c>
      <c r="C172" s="264" t="s">
        <v>50</v>
      </c>
      <c r="D172" s="154">
        <v>5</v>
      </c>
      <c r="E172" s="171"/>
      <c r="F172" s="171" t="s">
        <v>450</v>
      </c>
    </row>
    <row r="173" spans="1:6" x14ac:dyDescent="0.25">
      <c r="A173" s="258"/>
      <c r="B173" s="259">
        <v>3</v>
      </c>
      <c r="C173" s="264" t="s">
        <v>19</v>
      </c>
      <c r="D173" s="154">
        <v>5</v>
      </c>
      <c r="E173" s="171"/>
      <c r="F173" s="171" t="s">
        <v>450</v>
      </c>
    </row>
    <row r="174" spans="1:6" x14ac:dyDescent="0.25">
      <c r="A174" s="258"/>
      <c r="B174" s="259">
        <v>4</v>
      </c>
      <c r="C174" s="264" t="s">
        <v>27</v>
      </c>
      <c r="D174" s="154">
        <v>3</v>
      </c>
      <c r="E174" s="171"/>
      <c r="F174" s="171" t="s">
        <v>450</v>
      </c>
    </row>
    <row r="175" spans="1:6" x14ac:dyDescent="0.25">
      <c r="A175" s="258"/>
      <c r="B175" s="259">
        <v>5</v>
      </c>
      <c r="C175" s="264" t="s">
        <v>40</v>
      </c>
      <c r="D175" s="154">
        <v>1</v>
      </c>
      <c r="E175" s="171"/>
      <c r="F175" s="171" t="s">
        <v>450</v>
      </c>
    </row>
    <row r="176" spans="1:6" x14ac:dyDescent="0.25">
      <c r="A176" s="258"/>
      <c r="B176" s="259">
        <v>6</v>
      </c>
      <c r="C176" s="264" t="s">
        <v>42</v>
      </c>
      <c r="D176" s="154">
        <v>1</v>
      </c>
      <c r="E176" s="171"/>
      <c r="F176" s="171" t="s">
        <v>450</v>
      </c>
    </row>
    <row r="177" spans="1:6" x14ac:dyDescent="0.25">
      <c r="A177" s="258"/>
      <c r="B177" s="259">
        <v>7</v>
      </c>
      <c r="C177" s="264" t="s">
        <v>23</v>
      </c>
      <c r="D177" s="154">
        <v>1</v>
      </c>
      <c r="E177" s="171"/>
      <c r="F177" s="171" t="s">
        <v>450</v>
      </c>
    </row>
    <row r="178" spans="1:6" x14ac:dyDescent="0.25">
      <c r="A178" s="258"/>
      <c r="B178" s="259">
        <v>8</v>
      </c>
      <c r="C178" s="264" t="s">
        <v>35</v>
      </c>
      <c r="D178" s="154">
        <v>1</v>
      </c>
      <c r="E178" s="171"/>
      <c r="F178" s="171" t="s">
        <v>450</v>
      </c>
    </row>
    <row r="179" spans="1:6" s="35" customFormat="1" x14ac:dyDescent="0.25">
      <c r="A179" s="193" t="s">
        <v>141</v>
      </c>
      <c r="B179" s="194"/>
      <c r="C179" s="194"/>
      <c r="D179" s="195">
        <v>13</v>
      </c>
      <c r="E179" s="196"/>
    </row>
    <row r="180" spans="1:6" s="109" customFormat="1" x14ac:dyDescent="0.25">
      <c r="A180" s="197" t="s">
        <v>131</v>
      </c>
      <c r="B180" s="198"/>
      <c r="C180" s="199"/>
      <c r="D180" s="200">
        <v>0.28888888888888886</v>
      </c>
      <c r="E180" s="201"/>
    </row>
    <row r="181" spans="1:6" s="109" customFormat="1" x14ac:dyDescent="0.25">
      <c r="A181" s="200" t="s">
        <v>87</v>
      </c>
      <c r="B181" s="198"/>
      <c r="C181" s="202"/>
      <c r="D181" s="203">
        <v>45</v>
      </c>
      <c r="E181" s="204"/>
      <c r="F181" s="109" t="s">
        <v>450</v>
      </c>
    </row>
    <row r="182" spans="1:6" s="109" customFormat="1" ht="15" customHeight="1" x14ac:dyDescent="0.25">
      <c r="A182" s="261" t="s">
        <v>25</v>
      </c>
      <c r="B182" s="186"/>
      <c r="C182" s="185"/>
      <c r="D182" s="187"/>
      <c r="E182" s="188"/>
    </row>
    <row r="183" spans="1:6" x14ac:dyDescent="0.25">
      <c r="A183" s="258"/>
      <c r="B183" s="259">
        <v>1</v>
      </c>
      <c r="C183" s="264" t="s">
        <v>4</v>
      </c>
      <c r="D183" s="154">
        <v>48</v>
      </c>
      <c r="E183" s="171"/>
      <c r="F183" s="171" t="s">
        <v>450</v>
      </c>
    </row>
    <row r="184" spans="1:6" x14ac:dyDescent="0.25">
      <c r="A184" s="258"/>
      <c r="B184" s="259">
        <v>2</v>
      </c>
      <c r="C184" s="264" t="s">
        <v>27</v>
      </c>
      <c r="D184" s="154">
        <v>17</v>
      </c>
      <c r="E184" s="171"/>
      <c r="F184" s="171" t="s">
        <v>450</v>
      </c>
    </row>
    <row r="185" spans="1:6" x14ac:dyDescent="0.25">
      <c r="A185" s="258"/>
      <c r="B185" s="259">
        <v>3</v>
      </c>
      <c r="C185" s="264" t="s">
        <v>35</v>
      </c>
      <c r="D185" s="154">
        <v>16</v>
      </c>
      <c r="E185" s="171"/>
      <c r="F185" s="171" t="s">
        <v>450</v>
      </c>
    </row>
    <row r="186" spans="1:6" x14ac:dyDescent="0.25">
      <c r="A186" s="258"/>
      <c r="B186" s="259">
        <v>4</v>
      </c>
      <c r="C186" s="264" t="s">
        <v>12</v>
      </c>
      <c r="D186" s="154">
        <v>13</v>
      </c>
      <c r="E186" s="171"/>
      <c r="F186" s="171" t="s">
        <v>450</v>
      </c>
    </row>
    <row r="187" spans="1:6" x14ac:dyDescent="0.25">
      <c r="A187" s="258"/>
      <c r="B187" s="259">
        <v>5</v>
      </c>
      <c r="C187" s="264" t="s">
        <v>62</v>
      </c>
      <c r="D187" s="154">
        <v>8</v>
      </c>
      <c r="E187" s="171"/>
      <c r="F187" s="171" t="s">
        <v>450</v>
      </c>
    </row>
    <row r="188" spans="1:6" x14ac:dyDescent="0.25">
      <c r="B188" s="259">
        <v>6</v>
      </c>
      <c r="C188" s="264" t="s">
        <v>64</v>
      </c>
      <c r="D188" s="154">
        <v>8</v>
      </c>
      <c r="E188" s="171"/>
      <c r="F188" s="171" t="s">
        <v>450</v>
      </c>
    </row>
    <row r="189" spans="1:6" x14ac:dyDescent="0.25">
      <c r="A189" s="258"/>
      <c r="B189" s="259">
        <v>7</v>
      </c>
      <c r="C189" s="264" t="s">
        <v>53</v>
      </c>
      <c r="D189" s="154">
        <v>6</v>
      </c>
      <c r="E189" s="171"/>
      <c r="F189" s="171" t="s">
        <v>450</v>
      </c>
    </row>
    <row r="190" spans="1:6" x14ac:dyDescent="0.25">
      <c r="A190" s="258"/>
      <c r="B190" s="259">
        <v>8</v>
      </c>
      <c r="C190" s="264" t="s">
        <v>29</v>
      </c>
      <c r="D190" s="154">
        <v>5</v>
      </c>
      <c r="E190" s="171"/>
      <c r="F190" s="171" t="s">
        <v>450</v>
      </c>
    </row>
    <row r="191" spans="1:6" x14ac:dyDescent="0.25">
      <c r="A191" s="258"/>
      <c r="B191" s="259">
        <v>9</v>
      </c>
      <c r="C191" s="264" t="s">
        <v>45</v>
      </c>
      <c r="D191" s="154">
        <v>5</v>
      </c>
      <c r="E191" s="171"/>
      <c r="F191" s="171" t="s">
        <v>450</v>
      </c>
    </row>
    <row r="192" spans="1:6" x14ac:dyDescent="0.25">
      <c r="A192" s="258"/>
      <c r="B192" s="259">
        <v>10</v>
      </c>
      <c r="C192" s="264" t="s">
        <v>55</v>
      </c>
      <c r="D192" s="154">
        <v>5</v>
      </c>
      <c r="E192" s="171"/>
      <c r="F192" s="171" t="s">
        <v>450</v>
      </c>
    </row>
    <row r="193" spans="1:6" s="35" customFormat="1" x14ac:dyDescent="0.25">
      <c r="A193" s="193" t="s">
        <v>141</v>
      </c>
      <c r="B193" s="194"/>
      <c r="C193" s="194"/>
      <c r="D193" s="195">
        <v>142</v>
      </c>
      <c r="E193" s="196"/>
    </row>
    <row r="194" spans="1:6" s="109" customFormat="1" x14ac:dyDescent="0.25">
      <c r="A194" s="197" t="s">
        <v>131</v>
      </c>
      <c r="B194" s="198"/>
      <c r="C194" s="199"/>
      <c r="D194" s="200">
        <v>0.47333333333333333</v>
      </c>
      <c r="E194" s="201"/>
    </row>
    <row r="195" spans="1:6" s="109" customFormat="1" x14ac:dyDescent="0.25">
      <c r="A195" s="200" t="s">
        <v>87</v>
      </c>
      <c r="B195" s="198"/>
      <c r="C195" s="202"/>
      <c r="D195" s="203">
        <v>300</v>
      </c>
      <c r="E195" s="204"/>
      <c r="F195" s="109" t="s">
        <v>450</v>
      </c>
    </row>
    <row r="196" spans="1:6" s="109" customFormat="1" ht="15" customHeight="1" x14ac:dyDescent="0.25">
      <c r="A196" s="261" t="s">
        <v>26</v>
      </c>
      <c r="B196" s="186"/>
      <c r="C196" s="185"/>
      <c r="D196" s="187"/>
      <c r="E196" s="188"/>
    </row>
    <row r="197" spans="1:6" x14ac:dyDescent="0.25">
      <c r="B197" s="259">
        <v>1</v>
      </c>
      <c r="C197" s="264" t="s">
        <v>27</v>
      </c>
      <c r="D197" s="154">
        <v>3</v>
      </c>
      <c r="E197" s="171"/>
      <c r="F197" s="171" t="s">
        <v>450</v>
      </c>
    </row>
    <row r="198" spans="1:6" x14ac:dyDescent="0.25">
      <c r="A198" s="258"/>
      <c r="B198" s="259">
        <v>2</v>
      </c>
      <c r="C198" s="264" t="s">
        <v>56</v>
      </c>
      <c r="D198" s="154">
        <v>2</v>
      </c>
      <c r="E198" s="171"/>
      <c r="F198" s="171" t="s">
        <v>450</v>
      </c>
    </row>
    <row r="199" spans="1:6" x14ac:dyDescent="0.25">
      <c r="A199" s="258"/>
      <c r="B199" s="259">
        <v>3</v>
      </c>
      <c r="C199" s="264" t="s">
        <v>23</v>
      </c>
      <c r="D199" s="154">
        <v>1</v>
      </c>
      <c r="E199" s="171"/>
      <c r="F199" s="171" t="s">
        <v>450</v>
      </c>
    </row>
    <row r="200" spans="1:6" x14ac:dyDescent="0.25">
      <c r="A200" s="258"/>
      <c r="B200" s="259">
        <v>4</v>
      </c>
      <c r="C200" s="264" t="s">
        <v>25</v>
      </c>
      <c r="D200" s="154">
        <v>1</v>
      </c>
      <c r="E200" s="171"/>
      <c r="F200" s="171" t="s">
        <v>450</v>
      </c>
    </row>
    <row r="201" spans="1:6" x14ac:dyDescent="0.25">
      <c r="A201" s="258"/>
      <c r="B201" s="259">
        <v>5</v>
      </c>
      <c r="C201" s="264" t="s">
        <v>62</v>
      </c>
      <c r="D201" s="154">
        <v>1</v>
      </c>
      <c r="E201" s="171"/>
      <c r="F201" s="171" t="s">
        <v>450</v>
      </c>
    </row>
    <row r="202" spans="1:6" x14ac:dyDescent="0.25">
      <c r="A202" s="258"/>
      <c r="B202" s="259">
        <v>6</v>
      </c>
      <c r="C202" s="264" t="s">
        <v>10</v>
      </c>
      <c r="D202" s="154">
        <v>1</v>
      </c>
      <c r="E202" s="171"/>
      <c r="F202" s="171" t="s">
        <v>450</v>
      </c>
    </row>
    <row r="203" spans="1:6" x14ac:dyDescent="0.25">
      <c r="A203" s="258"/>
      <c r="B203" s="259">
        <v>7</v>
      </c>
      <c r="C203" s="264" t="s">
        <v>67</v>
      </c>
      <c r="D203" s="154">
        <v>1</v>
      </c>
      <c r="E203" s="171"/>
      <c r="F203" s="171" t="s">
        <v>450</v>
      </c>
    </row>
    <row r="204" spans="1:6" s="35" customFormat="1" x14ac:dyDescent="0.25">
      <c r="A204" s="193" t="s">
        <v>141</v>
      </c>
      <c r="B204" s="194"/>
      <c r="C204" s="194"/>
      <c r="D204" s="195">
        <v>6</v>
      </c>
      <c r="E204" s="196"/>
    </row>
    <row r="205" spans="1:6" s="109" customFormat="1" x14ac:dyDescent="0.25">
      <c r="A205" s="197" t="s">
        <v>131</v>
      </c>
      <c r="B205" s="198"/>
      <c r="C205" s="199"/>
      <c r="D205" s="200">
        <v>0.375</v>
      </c>
      <c r="E205" s="201"/>
    </row>
    <row r="206" spans="1:6" s="109" customFormat="1" x14ac:dyDescent="0.25">
      <c r="A206" s="200" t="s">
        <v>87</v>
      </c>
      <c r="B206" s="198"/>
      <c r="C206" s="202"/>
      <c r="D206" s="203">
        <v>16</v>
      </c>
      <c r="E206" s="204"/>
      <c r="F206" s="109" t="s">
        <v>450</v>
      </c>
    </row>
    <row r="207" spans="1:6" s="109" customFormat="1" ht="15" customHeight="1" x14ac:dyDescent="0.25">
      <c r="A207" s="261" t="s">
        <v>27</v>
      </c>
      <c r="B207" s="186"/>
      <c r="C207" s="185"/>
      <c r="D207" s="187"/>
      <c r="E207" s="188"/>
    </row>
    <row r="208" spans="1:6" x14ac:dyDescent="0.25">
      <c r="B208" s="259">
        <v>1</v>
      </c>
      <c r="C208" s="264" t="s">
        <v>25</v>
      </c>
      <c r="D208" s="154">
        <v>17</v>
      </c>
      <c r="E208" s="171"/>
      <c r="F208" s="171" t="s">
        <v>450</v>
      </c>
    </row>
    <row r="209" spans="1:6" x14ac:dyDescent="0.25">
      <c r="A209" s="258"/>
      <c r="B209" s="259">
        <v>2</v>
      </c>
      <c r="C209" s="264" t="s">
        <v>3</v>
      </c>
      <c r="D209" s="154">
        <v>13</v>
      </c>
      <c r="E209" s="171"/>
      <c r="F209" s="171" t="s">
        <v>450</v>
      </c>
    </row>
    <row r="210" spans="1:6" x14ac:dyDescent="0.25">
      <c r="A210" s="258"/>
      <c r="B210" s="259">
        <v>3</v>
      </c>
      <c r="C210" s="264" t="s">
        <v>64</v>
      </c>
      <c r="D210" s="154">
        <v>9</v>
      </c>
      <c r="E210" s="171"/>
      <c r="F210" s="171" t="s">
        <v>450</v>
      </c>
    </row>
    <row r="211" spans="1:6" x14ac:dyDescent="0.25">
      <c r="A211" s="258"/>
      <c r="B211" s="259">
        <v>4</v>
      </c>
      <c r="C211" s="264" t="s">
        <v>4</v>
      </c>
      <c r="D211" s="154">
        <v>7</v>
      </c>
      <c r="E211" s="171"/>
      <c r="F211" s="171" t="s">
        <v>450</v>
      </c>
    </row>
    <row r="212" spans="1:6" x14ac:dyDescent="0.25">
      <c r="A212" s="258"/>
      <c r="B212" s="259">
        <v>5</v>
      </c>
      <c r="C212" s="264" t="s">
        <v>68</v>
      </c>
      <c r="D212" s="154">
        <v>7</v>
      </c>
      <c r="E212" s="171"/>
      <c r="F212" s="171" t="s">
        <v>450</v>
      </c>
    </row>
    <row r="213" spans="1:6" x14ac:dyDescent="0.25">
      <c r="A213" s="258"/>
      <c r="B213" s="259">
        <v>6</v>
      </c>
      <c r="C213" s="264" t="s">
        <v>50</v>
      </c>
      <c r="D213" s="154">
        <v>6</v>
      </c>
      <c r="E213" s="171"/>
      <c r="F213" s="171" t="s">
        <v>450</v>
      </c>
    </row>
    <row r="214" spans="1:6" x14ac:dyDescent="0.25">
      <c r="A214" s="258"/>
      <c r="B214" s="259">
        <v>7</v>
      </c>
      <c r="C214" s="264" t="s">
        <v>428</v>
      </c>
      <c r="D214" s="154">
        <v>6</v>
      </c>
      <c r="E214" s="171"/>
      <c r="F214" s="171" t="s">
        <v>450</v>
      </c>
    </row>
    <row r="215" spans="1:6" x14ac:dyDescent="0.25">
      <c r="A215" s="258"/>
      <c r="B215" s="259">
        <v>8</v>
      </c>
      <c r="C215" s="264" t="s">
        <v>12</v>
      </c>
      <c r="D215" s="154">
        <v>5</v>
      </c>
      <c r="E215" s="171"/>
      <c r="F215" s="171" t="s">
        <v>450</v>
      </c>
    </row>
    <row r="216" spans="1:6" x14ac:dyDescent="0.25">
      <c r="A216" s="258"/>
      <c r="B216" s="259">
        <v>9</v>
      </c>
      <c r="C216" s="264" t="s">
        <v>46</v>
      </c>
      <c r="D216" s="154">
        <v>5</v>
      </c>
      <c r="E216" s="171"/>
      <c r="F216" s="171" t="s">
        <v>450</v>
      </c>
    </row>
    <row r="217" spans="1:6" x14ac:dyDescent="0.25">
      <c r="A217" s="258"/>
      <c r="B217" s="259">
        <v>10</v>
      </c>
      <c r="C217" s="264" t="s">
        <v>63</v>
      </c>
      <c r="D217" s="154">
        <v>5</v>
      </c>
      <c r="E217" s="171"/>
      <c r="F217" s="171" t="s">
        <v>450</v>
      </c>
    </row>
    <row r="218" spans="1:6" s="35" customFormat="1" x14ac:dyDescent="0.25">
      <c r="A218" s="193" t="s">
        <v>141</v>
      </c>
      <c r="B218" s="194"/>
      <c r="C218" s="194"/>
      <c r="D218" s="195">
        <v>89</v>
      </c>
      <c r="E218" s="196"/>
    </row>
    <row r="219" spans="1:6" s="109" customFormat="1" x14ac:dyDescent="0.25">
      <c r="A219" s="197" t="s">
        <v>131</v>
      </c>
      <c r="B219" s="198"/>
      <c r="C219" s="199"/>
      <c r="D219" s="200">
        <v>0.39380530973451328</v>
      </c>
      <c r="E219" s="201"/>
    </row>
    <row r="220" spans="1:6" s="109" customFormat="1" x14ac:dyDescent="0.25">
      <c r="A220" s="200" t="s">
        <v>87</v>
      </c>
      <c r="B220" s="198"/>
      <c r="C220" s="202"/>
      <c r="D220" s="203">
        <v>226</v>
      </c>
      <c r="E220" s="204"/>
      <c r="F220" s="109" t="s">
        <v>450</v>
      </c>
    </row>
    <row r="221" spans="1:6" s="109" customFormat="1" ht="15" customHeight="1" x14ac:dyDescent="0.25">
      <c r="A221" s="261" t="s">
        <v>29</v>
      </c>
      <c r="B221" s="186"/>
      <c r="C221" s="185"/>
      <c r="D221" s="187"/>
      <c r="E221" s="188"/>
    </row>
    <row r="222" spans="1:6" x14ac:dyDescent="0.25">
      <c r="A222" s="258"/>
      <c r="B222" s="259">
        <v>1</v>
      </c>
      <c r="C222" s="264" t="s">
        <v>27</v>
      </c>
      <c r="D222" s="154">
        <v>3</v>
      </c>
      <c r="E222" s="171"/>
      <c r="F222" s="171" t="s">
        <v>450</v>
      </c>
    </row>
    <row r="223" spans="1:6" x14ac:dyDescent="0.25">
      <c r="A223" s="258"/>
      <c r="B223" s="259">
        <v>2</v>
      </c>
      <c r="C223" s="264" t="s">
        <v>428</v>
      </c>
      <c r="D223" s="154">
        <v>1</v>
      </c>
      <c r="E223" s="171"/>
      <c r="F223" s="171" t="s">
        <v>450</v>
      </c>
    </row>
    <row r="224" spans="1:6" x14ac:dyDescent="0.25">
      <c r="A224" s="258"/>
      <c r="B224" s="259">
        <v>3</v>
      </c>
      <c r="C224" s="264" t="s">
        <v>17</v>
      </c>
      <c r="D224" s="154">
        <v>1</v>
      </c>
      <c r="E224" s="171"/>
      <c r="F224" s="171" t="s">
        <v>450</v>
      </c>
    </row>
    <row r="225" spans="1:6" x14ac:dyDescent="0.25">
      <c r="A225" s="258"/>
      <c r="B225" s="259">
        <v>4</v>
      </c>
      <c r="C225" s="264" t="s">
        <v>25</v>
      </c>
      <c r="D225" s="154">
        <v>1</v>
      </c>
      <c r="E225" s="171"/>
      <c r="F225" s="171" t="s">
        <v>450</v>
      </c>
    </row>
    <row r="226" spans="1:6" x14ac:dyDescent="0.25">
      <c r="A226" s="258"/>
      <c r="B226" s="259">
        <v>5</v>
      </c>
      <c r="C226" s="264" t="s">
        <v>46</v>
      </c>
      <c r="D226" s="154">
        <v>1</v>
      </c>
      <c r="E226" s="171"/>
      <c r="F226" s="171" t="s">
        <v>450</v>
      </c>
    </row>
    <row r="227" spans="1:6" x14ac:dyDescent="0.25">
      <c r="A227" s="258"/>
      <c r="B227" s="259">
        <v>6</v>
      </c>
      <c r="C227" s="264" t="s">
        <v>33</v>
      </c>
      <c r="D227" s="154">
        <v>1</v>
      </c>
      <c r="E227" s="171"/>
      <c r="F227" s="171" t="s">
        <v>450</v>
      </c>
    </row>
    <row r="228" spans="1:6" x14ac:dyDescent="0.25">
      <c r="A228" s="258"/>
      <c r="B228" s="259">
        <v>7</v>
      </c>
      <c r="C228" s="264" t="s">
        <v>24</v>
      </c>
      <c r="D228" s="154">
        <v>1</v>
      </c>
      <c r="E228" s="171"/>
      <c r="F228" s="171" t="s">
        <v>450</v>
      </c>
    </row>
    <row r="229" spans="1:6" x14ac:dyDescent="0.25">
      <c r="A229" s="258"/>
      <c r="B229" s="259">
        <v>8</v>
      </c>
      <c r="C229" s="264" t="s">
        <v>65</v>
      </c>
      <c r="D229" s="154">
        <v>1</v>
      </c>
      <c r="E229" s="171"/>
      <c r="F229" s="171" t="s">
        <v>450</v>
      </c>
    </row>
    <row r="230" spans="1:6" x14ac:dyDescent="0.25">
      <c r="A230" s="258"/>
      <c r="B230" s="259">
        <v>9</v>
      </c>
      <c r="C230" s="264" t="s">
        <v>68</v>
      </c>
      <c r="D230" s="154">
        <v>1</v>
      </c>
      <c r="E230" s="171"/>
      <c r="F230" s="171" t="s">
        <v>450</v>
      </c>
    </row>
    <row r="231" spans="1:6" x14ac:dyDescent="0.25">
      <c r="A231" s="258"/>
      <c r="B231" s="259">
        <v>10</v>
      </c>
      <c r="C231" s="264" t="s">
        <v>40</v>
      </c>
      <c r="D231" s="154">
        <v>1</v>
      </c>
      <c r="E231" s="171"/>
      <c r="F231" s="171" t="s">
        <v>450</v>
      </c>
    </row>
    <row r="232" spans="1:6" s="35" customFormat="1" x14ac:dyDescent="0.25">
      <c r="A232" s="193" t="s">
        <v>141</v>
      </c>
      <c r="B232" s="194"/>
      <c r="C232" s="194"/>
      <c r="D232" s="195">
        <v>9</v>
      </c>
      <c r="E232" s="196"/>
    </row>
    <row r="233" spans="1:6" s="109" customFormat="1" x14ac:dyDescent="0.25">
      <c r="A233" s="197" t="s">
        <v>131</v>
      </c>
      <c r="B233" s="198"/>
      <c r="C233" s="199"/>
      <c r="D233" s="200">
        <v>0.21428571428571427</v>
      </c>
      <c r="E233" s="201"/>
    </row>
    <row r="234" spans="1:6" s="109" customFormat="1" x14ac:dyDescent="0.25">
      <c r="A234" s="200" t="s">
        <v>87</v>
      </c>
      <c r="B234" s="198"/>
      <c r="C234" s="202"/>
      <c r="D234" s="203">
        <v>42</v>
      </c>
      <c r="E234" s="204"/>
      <c r="F234" s="109" t="s">
        <v>450</v>
      </c>
    </row>
    <row r="235" spans="1:6" s="109" customFormat="1" ht="15" customHeight="1" x14ac:dyDescent="0.25">
      <c r="A235" s="257" t="s">
        <v>31</v>
      </c>
      <c r="B235" s="186"/>
      <c r="C235" s="185"/>
      <c r="D235" s="187"/>
      <c r="E235" s="188"/>
    </row>
    <row r="236" spans="1:6" x14ac:dyDescent="0.25">
      <c r="A236" s="258"/>
      <c r="B236" s="259">
        <v>1</v>
      </c>
      <c r="C236" s="264" t="s">
        <v>428</v>
      </c>
      <c r="D236" s="154">
        <v>4</v>
      </c>
      <c r="E236" s="171"/>
      <c r="F236" s="171" t="s">
        <v>450</v>
      </c>
    </row>
    <row r="237" spans="1:6" x14ac:dyDescent="0.25">
      <c r="A237" s="258"/>
      <c r="B237" s="259">
        <v>2</v>
      </c>
      <c r="C237" s="264" t="s">
        <v>27</v>
      </c>
      <c r="D237" s="154">
        <v>3</v>
      </c>
      <c r="E237" s="171"/>
      <c r="F237" s="171" t="s">
        <v>450</v>
      </c>
    </row>
    <row r="238" spans="1:6" x14ac:dyDescent="0.25">
      <c r="A238" s="258"/>
      <c r="B238" s="259">
        <v>3</v>
      </c>
      <c r="C238" s="264" t="s">
        <v>55</v>
      </c>
      <c r="D238" s="154">
        <v>2</v>
      </c>
      <c r="E238" s="171"/>
      <c r="F238" s="171" t="s">
        <v>450</v>
      </c>
    </row>
    <row r="239" spans="1:6" x14ac:dyDescent="0.25">
      <c r="A239" s="258"/>
      <c r="B239" s="259">
        <v>4</v>
      </c>
      <c r="C239" s="264" t="s">
        <v>68</v>
      </c>
      <c r="D239" s="154">
        <v>2</v>
      </c>
      <c r="E239" s="171"/>
      <c r="F239" s="171" t="s">
        <v>450</v>
      </c>
    </row>
    <row r="240" spans="1:6" x14ac:dyDescent="0.25">
      <c r="A240" s="258"/>
      <c r="B240" s="259">
        <v>5</v>
      </c>
      <c r="C240" s="264" t="s">
        <v>3</v>
      </c>
      <c r="D240" s="154">
        <v>1</v>
      </c>
      <c r="E240" s="171"/>
      <c r="F240" s="171" t="s">
        <v>450</v>
      </c>
    </row>
    <row r="241" spans="1:6" x14ac:dyDescent="0.25">
      <c r="A241" s="258"/>
      <c r="B241" s="259">
        <v>6</v>
      </c>
      <c r="C241" s="264" t="s">
        <v>4</v>
      </c>
      <c r="D241" s="154">
        <v>1</v>
      </c>
      <c r="E241" s="171"/>
      <c r="F241" s="171" t="s">
        <v>450</v>
      </c>
    </row>
    <row r="242" spans="1:6" x14ac:dyDescent="0.25">
      <c r="A242" s="258"/>
      <c r="B242" s="259">
        <v>7</v>
      </c>
      <c r="C242" s="264" t="s">
        <v>63</v>
      </c>
      <c r="D242" s="154">
        <v>1</v>
      </c>
      <c r="E242" s="171"/>
      <c r="F242" s="171" t="s">
        <v>450</v>
      </c>
    </row>
    <row r="243" spans="1:6" x14ac:dyDescent="0.25">
      <c r="A243" s="258"/>
      <c r="B243" s="259">
        <v>8</v>
      </c>
      <c r="C243" s="264" t="s">
        <v>52</v>
      </c>
      <c r="D243" s="154">
        <v>1</v>
      </c>
      <c r="E243" s="171"/>
      <c r="F243" s="171" t="s">
        <v>450</v>
      </c>
    </row>
    <row r="244" spans="1:6" x14ac:dyDescent="0.25">
      <c r="A244" s="258"/>
      <c r="B244" s="259">
        <v>9</v>
      </c>
      <c r="C244" s="264" t="s">
        <v>454</v>
      </c>
      <c r="D244" s="154">
        <v>1</v>
      </c>
      <c r="E244" s="171"/>
      <c r="F244" s="171" t="s">
        <v>450</v>
      </c>
    </row>
    <row r="245" spans="1:6" x14ac:dyDescent="0.25">
      <c r="A245" s="258"/>
      <c r="B245" s="259">
        <v>10</v>
      </c>
      <c r="C245" s="264" t="s">
        <v>65</v>
      </c>
      <c r="D245" s="154">
        <v>1</v>
      </c>
      <c r="E245" s="171"/>
      <c r="F245" s="171" t="s">
        <v>450</v>
      </c>
    </row>
    <row r="246" spans="1:6" s="35" customFormat="1" x14ac:dyDescent="0.25">
      <c r="A246" s="193" t="s">
        <v>141</v>
      </c>
      <c r="B246" s="194"/>
      <c r="C246" s="194"/>
      <c r="D246" s="195" t="s">
        <v>107</v>
      </c>
      <c r="E246" s="196"/>
    </row>
    <row r="247" spans="1:6" s="109" customFormat="1" x14ac:dyDescent="0.25">
      <c r="A247" s="197" t="s">
        <v>131</v>
      </c>
      <c r="B247" s="198"/>
      <c r="C247" s="199"/>
      <c r="D247" s="200" t="s">
        <v>107</v>
      </c>
      <c r="E247" s="201"/>
    </row>
    <row r="248" spans="1:6" s="109" customFormat="1" x14ac:dyDescent="0.25">
      <c r="A248" s="200" t="s">
        <v>87</v>
      </c>
      <c r="B248" s="198"/>
      <c r="C248" s="202"/>
      <c r="D248" s="203">
        <v>41</v>
      </c>
      <c r="E248" s="204"/>
      <c r="F248" s="109" t="s">
        <v>450</v>
      </c>
    </row>
    <row r="249" spans="1:6" s="109" customFormat="1" ht="15" customHeight="1" x14ac:dyDescent="0.25">
      <c r="A249" s="257" t="s">
        <v>33</v>
      </c>
      <c r="B249" s="186"/>
      <c r="C249" s="185"/>
      <c r="D249" s="187"/>
      <c r="E249" s="188"/>
    </row>
    <row r="250" spans="1:6" x14ac:dyDescent="0.25">
      <c r="A250" s="258"/>
      <c r="B250" s="259">
        <v>1</v>
      </c>
      <c r="C250" s="264" t="s">
        <v>428</v>
      </c>
      <c r="D250" s="154">
        <v>13</v>
      </c>
      <c r="E250" s="171"/>
      <c r="F250" s="171" t="s">
        <v>450</v>
      </c>
    </row>
    <row r="251" spans="1:6" x14ac:dyDescent="0.25">
      <c r="A251" s="258"/>
      <c r="B251" s="259">
        <v>2</v>
      </c>
      <c r="C251" s="264" t="s">
        <v>12</v>
      </c>
      <c r="D251" s="154">
        <v>6</v>
      </c>
      <c r="E251" s="171"/>
      <c r="F251" s="171" t="s">
        <v>450</v>
      </c>
    </row>
    <row r="252" spans="1:6" x14ac:dyDescent="0.25">
      <c r="A252" s="258"/>
      <c r="B252" s="259">
        <v>3</v>
      </c>
      <c r="C252" s="264" t="s">
        <v>63</v>
      </c>
      <c r="D252" s="154">
        <v>5</v>
      </c>
      <c r="E252" s="171"/>
      <c r="F252" s="171" t="s">
        <v>450</v>
      </c>
    </row>
    <row r="253" spans="1:6" x14ac:dyDescent="0.25">
      <c r="A253" s="258"/>
      <c r="B253" s="259">
        <v>4</v>
      </c>
      <c r="C253" s="264" t="s">
        <v>50</v>
      </c>
      <c r="D253" s="154">
        <v>5</v>
      </c>
      <c r="E253" s="171"/>
      <c r="F253" s="171" t="s">
        <v>450</v>
      </c>
    </row>
    <row r="254" spans="1:6" x14ac:dyDescent="0.25">
      <c r="A254" s="258"/>
      <c r="B254" s="259">
        <v>5</v>
      </c>
      <c r="C254" s="264" t="s">
        <v>19</v>
      </c>
      <c r="D254" s="154">
        <v>4</v>
      </c>
      <c r="E254" s="171"/>
      <c r="F254" s="171" t="s">
        <v>450</v>
      </c>
    </row>
    <row r="255" spans="1:6" x14ac:dyDescent="0.25">
      <c r="A255" s="258"/>
      <c r="B255" s="259">
        <v>6</v>
      </c>
      <c r="C255" s="264" t="s">
        <v>68</v>
      </c>
      <c r="D255" s="154">
        <v>2</v>
      </c>
      <c r="E255" s="171"/>
      <c r="F255" s="171" t="s">
        <v>450</v>
      </c>
    </row>
    <row r="256" spans="1:6" x14ac:dyDescent="0.25">
      <c r="A256" s="258"/>
      <c r="B256" s="259">
        <v>7</v>
      </c>
      <c r="C256" s="264" t="s">
        <v>25</v>
      </c>
      <c r="D256" s="154">
        <v>2</v>
      </c>
      <c r="E256" s="171"/>
      <c r="F256" s="171" t="s">
        <v>450</v>
      </c>
    </row>
    <row r="257" spans="1:6" s="35" customFormat="1" x14ac:dyDescent="0.25">
      <c r="A257" s="193" t="s">
        <v>141</v>
      </c>
      <c r="B257" s="194"/>
      <c r="C257" s="194"/>
      <c r="D257" s="195">
        <v>25</v>
      </c>
      <c r="E257" s="196"/>
    </row>
    <row r="258" spans="1:6" s="109" customFormat="1" x14ac:dyDescent="0.25">
      <c r="A258" s="197" t="s">
        <v>131</v>
      </c>
      <c r="B258" s="198"/>
      <c r="C258" s="199"/>
      <c r="D258" s="200">
        <v>0.75757575757575757</v>
      </c>
      <c r="E258" s="201"/>
    </row>
    <row r="259" spans="1:6" s="109" customFormat="1" x14ac:dyDescent="0.25">
      <c r="A259" s="200" t="s">
        <v>87</v>
      </c>
      <c r="B259" s="198"/>
      <c r="C259" s="202"/>
      <c r="D259" s="203">
        <v>33</v>
      </c>
      <c r="E259" s="204"/>
      <c r="F259" s="109" t="s">
        <v>450</v>
      </c>
    </row>
    <row r="260" spans="1:6" s="109" customFormat="1" ht="15" customHeight="1" x14ac:dyDescent="0.25">
      <c r="A260" s="257" t="s">
        <v>35</v>
      </c>
      <c r="B260" s="186"/>
      <c r="C260" s="185"/>
      <c r="D260" s="187"/>
      <c r="E260" s="188"/>
    </row>
    <row r="261" spans="1:6" x14ac:dyDescent="0.25">
      <c r="A261" s="258"/>
      <c r="B261" s="259">
        <v>1</v>
      </c>
      <c r="C261" s="264" t="s">
        <v>25</v>
      </c>
      <c r="D261" s="154">
        <v>17</v>
      </c>
      <c r="E261" s="171"/>
      <c r="F261" s="171" t="s">
        <v>450</v>
      </c>
    </row>
    <row r="262" spans="1:6" x14ac:dyDescent="0.25">
      <c r="A262" s="258"/>
      <c r="B262" s="259">
        <v>2</v>
      </c>
      <c r="C262" s="264" t="s">
        <v>64</v>
      </c>
      <c r="D262" s="154">
        <v>4</v>
      </c>
      <c r="E262" s="171"/>
      <c r="F262" s="171" t="s">
        <v>450</v>
      </c>
    </row>
    <row r="263" spans="1:6" x14ac:dyDescent="0.25">
      <c r="A263" s="258"/>
      <c r="B263" s="259">
        <v>3</v>
      </c>
      <c r="C263" s="264" t="s">
        <v>27</v>
      </c>
      <c r="D263" s="154">
        <v>2</v>
      </c>
      <c r="E263" s="171"/>
      <c r="F263" s="171" t="s">
        <v>450</v>
      </c>
    </row>
    <row r="264" spans="1:6" x14ac:dyDescent="0.25">
      <c r="A264" s="258"/>
      <c r="B264" s="259">
        <v>4</v>
      </c>
      <c r="C264" s="264" t="s">
        <v>126</v>
      </c>
      <c r="D264" s="154">
        <v>2</v>
      </c>
      <c r="E264" s="171"/>
      <c r="F264" s="171" t="s">
        <v>450</v>
      </c>
    </row>
    <row r="265" spans="1:6" x14ac:dyDescent="0.25">
      <c r="A265" s="258"/>
      <c r="B265" s="259">
        <v>5</v>
      </c>
      <c r="C265" s="264" t="s">
        <v>4</v>
      </c>
      <c r="D265" s="154">
        <v>1</v>
      </c>
      <c r="E265" s="171"/>
      <c r="F265" s="171" t="s">
        <v>450</v>
      </c>
    </row>
    <row r="266" spans="1:6" x14ac:dyDescent="0.25">
      <c r="A266" s="258"/>
      <c r="B266" s="259">
        <v>6</v>
      </c>
      <c r="C266" s="264" t="s">
        <v>7</v>
      </c>
      <c r="D266" s="154">
        <v>1</v>
      </c>
      <c r="E266" s="171"/>
      <c r="F266" s="171" t="s">
        <v>450</v>
      </c>
    </row>
    <row r="267" spans="1:6" x14ac:dyDescent="0.25">
      <c r="A267" s="258"/>
      <c r="B267" s="259">
        <v>7</v>
      </c>
      <c r="C267" s="264" t="s">
        <v>9</v>
      </c>
      <c r="D267" s="154">
        <v>1</v>
      </c>
      <c r="E267" s="171"/>
      <c r="F267" s="171" t="s">
        <v>450</v>
      </c>
    </row>
    <row r="268" spans="1:6" x14ac:dyDescent="0.25">
      <c r="A268" s="258"/>
      <c r="B268" s="259">
        <v>8</v>
      </c>
      <c r="C268" s="264" t="s">
        <v>29</v>
      </c>
      <c r="D268" s="154">
        <v>1</v>
      </c>
      <c r="E268" s="171"/>
      <c r="F268" s="171" t="s">
        <v>450</v>
      </c>
    </row>
    <row r="269" spans="1:6" x14ac:dyDescent="0.25">
      <c r="A269" s="258"/>
      <c r="B269" s="259">
        <v>9</v>
      </c>
      <c r="C269" s="264" t="s">
        <v>33</v>
      </c>
      <c r="D269" s="154">
        <v>1</v>
      </c>
      <c r="E269" s="171"/>
      <c r="F269" s="171" t="s">
        <v>450</v>
      </c>
    </row>
    <row r="270" spans="1:6" x14ac:dyDescent="0.25">
      <c r="A270" s="258"/>
      <c r="B270" s="259">
        <v>10</v>
      </c>
      <c r="C270" s="264" t="s">
        <v>161</v>
      </c>
      <c r="D270" s="154">
        <v>1</v>
      </c>
      <c r="E270" s="171"/>
      <c r="F270" s="171" t="s">
        <v>450</v>
      </c>
    </row>
    <row r="271" spans="1:6" s="35" customFormat="1" x14ac:dyDescent="0.25">
      <c r="A271" s="193" t="s">
        <v>141</v>
      </c>
      <c r="B271" s="194"/>
      <c r="C271" s="194"/>
      <c r="D271" s="195">
        <v>28</v>
      </c>
      <c r="E271" s="196"/>
    </row>
    <row r="272" spans="1:6" s="109" customFormat="1" x14ac:dyDescent="0.25">
      <c r="A272" s="197" t="s">
        <v>131</v>
      </c>
      <c r="B272" s="198"/>
      <c r="C272" s="199"/>
      <c r="D272" s="200">
        <v>0.15135135135135136</v>
      </c>
      <c r="E272" s="201"/>
    </row>
    <row r="273" spans="1:6" s="109" customFormat="1" x14ac:dyDescent="0.25">
      <c r="A273" s="200" t="s">
        <v>87</v>
      </c>
      <c r="B273" s="198"/>
      <c r="C273" s="202"/>
      <c r="D273" s="203">
        <v>185</v>
      </c>
      <c r="E273" s="204"/>
      <c r="F273" s="109" t="s">
        <v>450</v>
      </c>
    </row>
    <row r="274" spans="1:6" s="109" customFormat="1" ht="15" customHeight="1" x14ac:dyDescent="0.25">
      <c r="A274" s="257" t="s">
        <v>436</v>
      </c>
      <c r="B274" s="186"/>
      <c r="C274" s="185"/>
      <c r="D274" s="187"/>
      <c r="E274" s="188"/>
    </row>
    <row r="275" spans="1:6" x14ac:dyDescent="0.25">
      <c r="B275" s="259">
        <v>1</v>
      </c>
      <c r="C275" s="264" t="s">
        <v>12</v>
      </c>
      <c r="D275" s="154">
        <v>1</v>
      </c>
      <c r="E275" s="171"/>
      <c r="F275" s="171" t="s">
        <v>450</v>
      </c>
    </row>
    <row r="276" spans="1:6" s="35" customFormat="1" x14ac:dyDescent="0.25">
      <c r="A276" s="193" t="s">
        <v>141</v>
      </c>
      <c r="B276" s="194"/>
      <c r="C276" s="194"/>
      <c r="D276" s="195">
        <v>1</v>
      </c>
      <c r="E276" s="196"/>
    </row>
    <row r="277" spans="1:6" s="109" customFormat="1" x14ac:dyDescent="0.25">
      <c r="A277" s="197" t="s">
        <v>131</v>
      </c>
      <c r="B277" s="198"/>
      <c r="C277" s="199"/>
      <c r="D277" s="200">
        <v>0.2</v>
      </c>
      <c r="E277" s="201"/>
    </row>
    <row r="278" spans="1:6" s="109" customFormat="1" x14ac:dyDescent="0.25">
      <c r="A278" s="200" t="s">
        <v>87</v>
      </c>
      <c r="B278" s="198"/>
      <c r="C278" s="202"/>
      <c r="D278" s="203">
        <v>5</v>
      </c>
      <c r="E278" s="204"/>
      <c r="F278" s="109" t="s">
        <v>450</v>
      </c>
    </row>
    <row r="279" spans="1:6" s="109" customFormat="1" ht="15" customHeight="1" x14ac:dyDescent="0.25">
      <c r="A279" s="257" t="s">
        <v>40</v>
      </c>
      <c r="B279" s="186"/>
      <c r="C279" s="185"/>
      <c r="D279" s="187"/>
      <c r="E279" s="188"/>
    </row>
    <row r="280" spans="1:6" x14ac:dyDescent="0.25">
      <c r="A280" s="258"/>
      <c r="B280" s="259">
        <v>1</v>
      </c>
      <c r="C280" s="264" t="s">
        <v>23</v>
      </c>
      <c r="D280" s="154">
        <v>2</v>
      </c>
      <c r="E280" s="171"/>
      <c r="F280" s="171" t="s">
        <v>450</v>
      </c>
    </row>
    <row r="281" spans="1:6" x14ac:dyDescent="0.25">
      <c r="A281" s="258"/>
      <c r="B281" s="259">
        <v>2</v>
      </c>
      <c r="C281" s="264" t="s">
        <v>52</v>
      </c>
      <c r="D281" s="154">
        <v>1</v>
      </c>
      <c r="E281" s="171"/>
      <c r="F281" s="171" t="s">
        <v>450</v>
      </c>
    </row>
    <row r="282" spans="1:6" x14ac:dyDescent="0.25">
      <c r="A282" s="258"/>
      <c r="B282" s="259">
        <v>3</v>
      </c>
      <c r="C282" s="264" t="s">
        <v>27</v>
      </c>
      <c r="D282" s="154">
        <v>1</v>
      </c>
      <c r="E282" s="171"/>
      <c r="F282" s="171" t="s">
        <v>450</v>
      </c>
    </row>
    <row r="283" spans="1:6" x14ac:dyDescent="0.25">
      <c r="A283" s="258"/>
      <c r="B283" s="259">
        <v>4</v>
      </c>
      <c r="C283" s="264" t="s">
        <v>67</v>
      </c>
      <c r="D283" s="154">
        <v>1</v>
      </c>
      <c r="E283" s="171"/>
      <c r="F283" s="171" t="s">
        <v>450</v>
      </c>
    </row>
    <row r="284" spans="1:6" x14ac:dyDescent="0.25">
      <c r="A284" s="258"/>
      <c r="B284" s="259">
        <v>5</v>
      </c>
      <c r="C284" s="264" t="s">
        <v>26</v>
      </c>
      <c r="D284" s="154">
        <v>1</v>
      </c>
      <c r="E284" s="171"/>
      <c r="F284" s="171" t="s">
        <v>450</v>
      </c>
    </row>
    <row r="285" spans="1:6" x14ac:dyDescent="0.25">
      <c r="A285" s="258"/>
      <c r="B285" s="259">
        <v>6</v>
      </c>
      <c r="C285" s="264" t="s">
        <v>42</v>
      </c>
      <c r="D285" s="154">
        <v>1</v>
      </c>
      <c r="E285" s="171"/>
      <c r="F285" s="171" t="s">
        <v>450</v>
      </c>
    </row>
    <row r="286" spans="1:6" x14ac:dyDescent="0.25">
      <c r="A286" s="258"/>
      <c r="B286" s="259">
        <v>7</v>
      </c>
      <c r="C286" s="264" t="s">
        <v>32</v>
      </c>
      <c r="D286" s="154">
        <v>1</v>
      </c>
      <c r="E286" s="171"/>
      <c r="F286" s="171" t="s">
        <v>450</v>
      </c>
    </row>
    <row r="287" spans="1:6" s="35" customFormat="1" x14ac:dyDescent="0.25">
      <c r="A287" s="193" t="s">
        <v>141</v>
      </c>
      <c r="B287" s="194"/>
      <c r="C287" s="194"/>
      <c r="D287" s="195">
        <v>6</v>
      </c>
      <c r="E287" s="196"/>
    </row>
    <row r="288" spans="1:6" s="109" customFormat="1" x14ac:dyDescent="0.25">
      <c r="A288" s="197" t="s">
        <v>131</v>
      </c>
      <c r="B288" s="198"/>
      <c r="C288" s="199"/>
      <c r="D288" s="200">
        <v>0.35294117647058826</v>
      </c>
      <c r="E288" s="201"/>
    </row>
    <row r="289" spans="1:6" s="109" customFormat="1" x14ac:dyDescent="0.25">
      <c r="A289" s="200" t="s">
        <v>87</v>
      </c>
      <c r="B289" s="198"/>
      <c r="C289" s="202"/>
      <c r="D289" s="203">
        <v>17</v>
      </c>
      <c r="E289" s="204"/>
      <c r="F289" s="109" t="s">
        <v>450</v>
      </c>
    </row>
    <row r="290" spans="1:6" s="109" customFormat="1" ht="15" customHeight="1" x14ac:dyDescent="0.25">
      <c r="A290" s="257" t="s">
        <v>42</v>
      </c>
      <c r="B290" s="186"/>
      <c r="C290" s="185"/>
      <c r="D290" s="187"/>
      <c r="E290" s="188"/>
    </row>
    <row r="291" spans="1:6" x14ac:dyDescent="0.25">
      <c r="A291" s="258"/>
      <c r="B291" s="259">
        <v>1</v>
      </c>
      <c r="C291" s="264" t="s">
        <v>46</v>
      </c>
      <c r="D291" s="154">
        <v>1</v>
      </c>
      <c r="E291" s="171"/>
      <c r="F291" s="171" t="s">
        <v>450</v>
      </c>
    </row>
    <row r="292" spans="1:6" x14ac:dyDescent="0.25">
      <c r="A292" s="258"/>
      <c r="B292" s="259">
        <v>2</v>
      </c>
      <c r="C292" s="264" t="s">
        <v>25</v>
      </c>
      <c r="D292" s="154">
        <v>1</v>
      </c>
      <c r="E292" s="171"/>
      <c r="F292" s="171" t="s">
        <v>450</v>
      </c>
    </row>
    <row r="293" spans="1:6" s="35" customFormat="1" x14ac:dyDescent="0.25">
      <c r="A293" s="193" t="s">
        <v>141</v>
      </c>
      <c r="B293" s="194"/>
      <c r="C293" s="194"/>
      <c r="D293" s="195">
        <v>2</v>
      </c>
      <c r="E293" s="196"/>
    </row>
    <row r="294" spans="1:6" s="109" customFormat="1" x14ac:dyDescent="0.25">
      <c r="A294" s="197" t="s">
        <v>131</v>
      </c>
      <c r="B294" s="198"/>
      <c r="C294" s="199"/>
      <c r="D294" s="200">
        <v>0.22222222222222221</v>
      </c>
      <c r="E294" s="201"/>
    </row>
    <row r="295" spans="1:6" s="109" customFormat="1" x14ac:dyDescent="0.25">
      <c r="A295" s="200" t="s">
        <v>87</v>
      </c>
      <c r="B295" s="198"/>
      <c r="C295" s="202"/>
      <c r="D295" s="203">
        <v>9</v>
      </c>
      <c r="E295" s="204"/>
      <c r="F295" s="109" t="s">
        <v>450</v>
      </c>
    </row>
    <row r="296" spans="1:6" s="109" customFormat="1" ht="15" customHeight="1" x14ac:dyDescent="0.25">
      <c r="A296" s="257" t="s">
        <v>44</v>
      </c>
      <c r="B296" s="186"/>
      <c r="C296" s="185"/>
      <c r="D296" s="187"/>
      <c r="E296" s="188"/>
    </row>
    <row r="297" spans="1:6" x14ac:dyDescent="0.25">
      <c r="A297" s="258"/>
      <c r="B297" s="259">
        <v>1</v>
      </c>
      <c r="C297" s="264" t="s">
        <v>68</v>
      </c>
      <c r="D297" s="154">
        <v>7</v>
      </c>
      <c r="E297" s="171"/>
      <c r="F297" s="171" t="s">
        <v>450</v>
      </c>
    </row>
    <row r="298" spans="1:6" x14ac:dyDescent="0.25">
      <c r="A298" s="258"/>
      <c r="B298" s="259">
        <v>2</v>
      </c>
      <c r="C298" s="264" t="s">
        <v>0</v>
      </c>
      <c r="D298" s="154">
        <v>6</v>
      </c>
      <c r="E298" s="171"/>
      <c r="F298" s="171" t="s">
        <v>450</v>
      </c>
    </row>
    <row r="299" spans="1:6" x14ac:dyDescent="0.25">
      <c r="A299" s="258"/>
      <c r="B299" s="259">
        <v>3</v>
      </c>
      <c r="C299" s="264" t="s">
        <v>62</v>
      </c>
      <c r="D299" s="154">
        <v>4</v>
      </c>
      <c r="E299" s="171"/>
      <c r="F299" s="171" t="s">
        <v>450</v>
      </c>
    </row>
    <row r="300" spans="1:6" x14ac:dyDescent="0.25">
      <c r="A300" s="258"/>
      <c r="B300" s="259">
        <v>4</v>
      </c>
      <c r="C300" s="264" t="s">
        <v>25</v>
      </c>
      <c r="D300" s="154">
        <v>3</v>
      </c>
      <c r="E300" s="171"/>
      <c r="F300" s="171" t="s">
        <v>450</v>
      </c>
    </row>
    <row r="301" spans="1:6" x14ac:dyDescent="0.25">
      <c r="A301" s="258"/>
      <c r="B301" s="259">
        <v>5</v>
      </c>
      <c r="C301" s="264" t="s">
        <v>46</v>
      </c>
      <c r="D301" s="154">
        <v>2</v>
      </c>
      <c r="E301" s="171"/>
      <c r="F301" s="171" t="s">
        <v>450</v>
      </c>
    </row>
    <row r="302" spans="1:6" x14ac:dyDescent="0.25">
      <c r="A302" s="258"/>
      <c r="B302" s="259">
        <v>6</v>
      </c>
      <c r="C302" s="264" t="s">
        <v>7</v>
      </c>
      <c r="D302" s="154">
        <v>2</v>
      </c>
      <c r="E302" s="171"/>
      <c r="F302" s="171" t="s">
        <v>450</v>
      </c>
    </row>
    <row r="303" spans="1:6" x14ac:dyDescent="0.25">
      <c r="A303" s="258"/>
      <c r="B303" s="259">
        <v>7</v>
      </c>
      <c r="C303" s="264" t="s">
        <v>14</v>
      </c>
      <c r="D303" s="154">
        <v>2</v>
      </c>
      <c r="E303" s="171"/>
      <c r="F303" s="171" t="s">
        <v>450</v>
      </c>
    </row>
    <row r="304" spans="1:6" x14ac:dyDescent="0.25">
      <c r="A304" s="258"/>
      <c r="B304" s="259">
        <v>8</v>
      </c>
      <c r="C304" s="264" t="s">
        <v>428</v>
      </c>
      <c r="D304" s="154">
        <v>2</v>
      </c>
      <c r="E304" s="171"/>
      <c r="F304" s="171" t="s">
        <v>450</v>
      </c>
    </row>
    <row r="305" spans="1:6" x14ac:dyDescent="0.25">
      <c r="A305" s="258"/>
      <c r="B305" s="259">
        <v>9</v>
      </c>
      <c r="C305" s="264" t="s">
        <v>21</v>
      </c>
      <c r="D305" s="154">
        <v>2</v>
      </c>
      <c r="E305" s="171"/>
      <c r="F305" s="171" t="s">
        <v>450</v>
      </c>
    </row>
    <row r="306" spans="1:6" x14ac:dyDescent="0.25">
      <c r="A306" s="258"/>
      <c r="B306" s="259">
        <v>10</v>
      </c>
      <c r="C306" s="264" t="s">
        <v>12</v>
      </c>
      <c r="D306" s="154">
        <v>2</v>
      </c>
      <c r="E306" s="171"/>
      <c r="F306" s="171" t="s">
        <v>450</v>
      </c>
    </row>
    <row r="307" spans="1:6" s="35" customFormat="1" x14ac:dyDescent="0.25">
      <c r="A307" s="193" t="s">
        <v>141</v>
      </c>
      <c r="B307" s="194"/>
      <c r="C307" s="194"/>
      <c r="D307" s="195">
        <v>44</v>
      </c>
      <c r="E307" s="196"/>
    </row>
    <row r="308" spans="1:6" s="109" customFormat="1" x14ac:dyDescent="0.25">
      <c r="A308" s="197" t="s">
        <v>131</v>
      </c>
      <c r="B308" s="198"/>
      <c r="C308" s="199"/>
      <c r="D308" s="200">
        <v>0.31428571428571428</v>
      </c>
      <c r="E308" s="201"/>
    </row>
    <row r="309" spans="1:6" s="109" customFormat="1" x14ac:dyDescent="0.25">
      <c r="A309" s="200" t="s">
        <v>87</v>
      </c>
      <c r="B309" s="198"/>
      <c r="C309" s="202"/>
      <c r="D309" s="203">
        <v>140</v>
      </c>
      <c r="E309" s="204"/>
      <c r="F309" s="109" t="s">
        <v>450</v>
      </c>
    </row>
    <row r="310" spans="1:6" s="109" customFormat="1" ht="15" customHeight="1" x14ac:dyDescent="0.25">
      <c r="A310" s="257" t="s">
        <v>437</v>
      </c>
      <c r="B310" s="186"/>
      <c r="C310" s="185"/>
      <c r="D310" s="187"/>
      <c r="E310" s="188"/>
    </row>
    <row r="311" spans="1:6" ht="16.5" x14ac:dyDescent="0.25">
      <c r="A311" s="258"/>
      <c r="B311" s="259">
        <v>1</v>
      </c>
      <c r="C311" s="264" t="s">
        <v>59</v>
      </c>
      <c r="D311" s="154">
        <v>1</v>
      </c>
      <c r="E311" s="205" t="s">
        <v>74</v>
      </c>
      <c r="F311" s="109"/>
    </row>
    <row r="312" spans="1:6" s="35" customFormat="1" x14ac:dyDescent="0.25">
      <c r="A312" s="193" t="s">
        <v>141</v>
      </c>
      <c r="B312" s="194"/>
      <c r="C312" s="194"/>
      <c r="D312" s="195">
        <v>6</v>
      </c>
      <c r="E312" s="196"/>
      <c r="F312" s="109"/>
    </row>
    <row r="313" spans="1:6" s="109" customFormat="1" x14ac:dyDescent="0.25">
      <c r="A313" s="197" t="s">
        <v>131</v>
      </c>
      <c r="B313" s="198"/>
      <c r="C313" s="199"/>
      <c r="D313" s="200">
        <v>1</v>
      </c>
      <c r="E313" s="201"/>
    </row>
    <row r="314" spans="1:6" s="109" customFormat="1" x14ac:dyDescent="0.25">
      <c r="A314" s="200" t="s">
        <v>87</v>
      </c>
      <c r="B314" s="198"/>
      <c r="C314" s="202"/>
      <c r="D314" s="203">
        <v>6</v>
      </c>
      <c r="E314" s="204"/>
      <c r="F314" s="109" t="s">
        <v>450</v>
      </c>
    </row>
    <row r="315" spans="1:6" s="109" customFormat="1" ht="15" customHeight="1" x14ac:dyDescent="0.25">
      <c r="A315" s="257" t="s">
        <v>45</v>
      </c>
      <c r="B315" s="186"/>
      <c r="C315" s="185"/>
      <c r="D315" s="187"/>
      <c r="E315" s="188"/>
    </row>
    <row r="316" spans="1:6" x14ac:dyDescent="0.25">
      <c r="A316" s="258"/>
      <c r="B316" s="259">
        <v>1</v>
      </c>
      <c r="C316" s="264" t="s">
        <v>4</v>
      </c>
      <c r="D316" s="154">
        <v>1</v>
      </c>
      <c r="E316" s="171"/>
      <c r="F316" s="171" t="s">
        <v>450</v>
      </c>
    </row>
    <row r="317" spans="1:6" x14ac:dyDescent="0.25">
      <c r="A317" s="258"/>
      <c r="B317" s="259">
        <v>2</v>
      </c>
      <c r="C317" s="264" t="s">
        <v>62</v>
      </c>
      <c r="D317" s="154">
        <v>1</v>
      </c>
      <c r="E317" s="171"/>
      <c r="F317" s="171" t="s">
        <v>450</v>
      </c>
    </row>
    <row r="318" spans="1:6" s="35" customFormat="1" x14ac:dyDescent="0.25">
      <c r="A318" s="193" t="s">
        <v>141</v>
      </c>
      <c r="B318" s="194"/>
      <c r="C318" s="194"/>
      <c r="D318" s="195">
        <v>2</v>
      </c>
      <c r="E318" s="196"/>
    </row>
    <row r="319" spans="1:6" s="109" customFormat="1" x14ac:dyDescent="0.25">
      <c r="A319" s="197" t="s">
        <v>131</v>
      </c>
      <c r="B319" s="198"/>
      <c r="C319" s="199"/>
      <c r="D319" s="200">
        <v>0.1111111111111111</v>
      </c>
      <c r="E319" s="201"/>
    </row>
    <row r="320" spans="1:6" s="109" customFormat="1" x14ac:dyDescent="0.25">
      <c r="A320" s="200" t="s">
        <v>87</v>
      </c>
      <c r="B320" s="198"/>
      <c r="C320" s="202"/>
      <c r="D320" s="203">
        <v>18</v>
      </c>
      <c r="E320" s="204"/>
      <c r="F320" s="109" t="s">
        <v>450</v>
      </c>
    </row>
    <row r="321" spans="1:6" s="109" customFormat="1" ht="15" customHeight="1" x14ac:dyDescent="0.25">
      <c r="A321" s="257" t="s">
        <v>46</v>
      </c>
      <c r="B321" s="186"/>
      <c r="C321" s="185"/>
      <c r="D321" s="187"/>
      <c r="E321" s="188"/>
    </row>
    <row r="322" spans="1:6" x14ac:dyDescent="0.25">
      <c r="A322" s="258"/>
      <c r="B322" s="259">
        <v>1</v>
      </c>
      <c r="C322" s="264" t="s">
        <v>4</v>
      </c>
      <c r="D322" s="154">
        <v>27</v>
      </c>
      <c r="E322" s="171"/>
      <c r="F322" s="171" t="s">
        <v>450</v>
      </c>
    </row>
    <row r="323" spans="1:6" x14ac:dyDescent="0.25">
      <c r="A323" s="258"/>
      <c r="B323" s="259">
        <v>2</v>
      </c>
      <c r="C323" s="264" t="s">
        <v>27</v>
      </c>
      <c r="D323" s="154">
        <v>5</v>
      </c>
      <c r="E323" s="171"/>
      <c r="F323" s="171" t="s">
        <v>450</v>
      </c>
    </row>
    <row r="324" spans="1:6" x14ac:dyDescent="0.25">
      <c r="A324" s="258"/>
      <c r="B324" s="259">
        <v>3</v>
      </c>
      <c r="C324" s="264" t="s">
        <v>25</v>
      </c>
      <c r="D324" s="154">
        <v>4</v>
      </c>
      <c r="E324" s="171"/>
      <c r="F324" s="171" t="s">
        <v>450</v>
      </c>
    </row>
    <row r="325" spans="1:6" x14ac:dyDescent="0.25">
      <c r="A325" s="258"/>
      <c r="B325" s="259">
        <v>4</v>
      </c>
      <c r="C325" s="264" t="s">
        <v>50</v>
      </c>
      <c r="D325" s="154">
        <v>3</v>
      </c>
      <c r="E325" s="171"/>
      <c r="F325" s="171" t="s">
        <v>450</v>
      </c>
    </row>
    <row r="326" spans="1:6" x14ac:dyDescent="0.25">
      <c r="A326" s="258"/>
      <c r="B326" s="259">
        <v>5</v>
      </c>
      <c r="C326" s="264" t="s">
        <v>43</v>
      </c>
      <c r="D326" s="154">
        <v>2</v>
      </c>
      <c r="E326" s="171"/>
      <c r="F326" s="171" t="s">
        <v>450</v>
      </c>
    </row>
    <row r="327" spans="1:6" x14ac:dyDescent="0.25">
      <c r="A327" s="258"/>
      <c r="B327" s="259">
        <v>6</v>
      </c>
      <c r="C327" s="264" t="s">
        <v>19</v>
      </c>
      <c r="D327" s="154">
        <v>2</v>
      </c>
      <c r="E327" s="171"/>
      <c r="F327" s="171" t="s">
        <v>450</v>
      </c>
    </row>
    <row r="328" spans="1:6" x14ac:dyDescent="0.25">
      <c r="A328" s="258"/>
      <c r="B328" s="259">
        <v>7</v>
      </c>
      <c r="C328" s="264" t="s">
        <v>428</v>
      </c>
      <c r="D328" s="154">
        <v>2</v>
      </c>
      <c r="E328" s="171"/>
      <c r="F328" s="171" t="s">
        <v>450</v>
      </c>
    </row>
    <row r="329" spans="1:6" s="35" customFormat="1" x14ac:dyDescent="0.25">
      <c r="A329" s="193" t="s">
        <v>141</v>
      </c>
      <c r="B329" s="194"/>
      <c r="C329" s="194"/>
      <c r="D329" s="195">
        <v>87</v>
      </c>
      <c r="E329" s="196"/>
    </row>
    <row r="330" spans="1:6" s="109" customFormat="1" x14ac:dyDescent="0.25">
      <c r="A330" s="197" t="s">
        <v>131</v>
      </c>
      <c r="B330" s="198"/>
      <c r="C330" s="199"/>
      <c r="D330" s="200">
        <v>1</v>
      </c>
      <c r="E330" s="201"/>
    </row>
    <row r="331" spans="1:6" s="109" customFormat="1" x14ac:dyDescent="0.25">
      <c r="A331" s="200" t="s">
        <v>87</v>
      </c>
      <c r="B331" s="198"/>
      <c r="C331" s="202"/>
      <c r="D331" s="203">
        <v>87</v>
      </c>
      <c r="E331" s="204"/>
      <c r="F331" s="109" t="s">
        <v>450</v>
      </c>
    </row>
    <row r="332" spans="1:6" s="109" customFormat="1" ht="15" customHeight="1" x14ac:dyDescent="0.25">
      <c r="A332" s="257" t="s">
        <v>47</v>
      </c>
      <c r="B332" s="186"/>
      <c r="C332" s="185"/>
      <c r="D332" s="187"/>
      <c r="E332" s="188"/>
    </row>
    <row r="333" spans="1:6" x14ac:dyDescent="0.25">
      <c r="A333" s="258"/>
      <c r="B333" s="259">
        <v>1</v>
      </c>
      <c r="C333" s="264" t="s">
        <v>428</v>
      </c>
      <c r="D333" s="154">
        <v>2</v>
      </c>
      <c r="E333" s="171"/>
      <c r="F333" s="171" t="s">
        <v>450</v>
      </c>
    </row>
    <row r="334" spans="1:6" x14ac:dyDescent="0.25">
      <c r="A334" s="258"/>
      <c r="B334" s="259">
        <v>2</v>
      </c>
      <c r="C334" s="264" t="s">
        <v>27</v>
      </c>
      <c r="D334" s="154">
        <v>1</v>
      </c>
      <c r="E334" s="171"/>
      <c r="F334" s="171" t="s">
        <v>450</v>
      </c>
    </row>
    <row r="335" spans="1:6" x14ac:dyDescent="0.25">
      <c r="A335" s="258"/>
      <c r="B335" s="259">
        <v>3</v>
      </c>
      <c r="C335" s="264" t="s">
        <v>34</v>
      </c>
      <c r="D335" s="154">
        <v>1</v>
      </c>
      <c r="E335" s="171"/>
      <c r="F335" s="171" t="s">
        <v>450</v>
      </c>
    </row>
    <row r="336" spans="1:6" s="35" customFormat="1" x14ac:dyDescent="0.25">
      <c r="A336" s="193" t="s">
        <v>141</v>
      </c>
      <c r="B336" s="194"/>
      <c r="C336" s="194"/>
      <c r="D336" s="195" t="s">
        <v>107</v>
      </c>
      <c r="E336" s="196"/>
    </row>
    <row r="337" spans="1:6" s="109" customFormat="1" x14ac:dyDescent="0.25">
      <c r="A337" s="197" t="s">
        <v>131</v>
      </c>
      <c r="B337" s="198"/>
      <c r="C337" s="199"/>
      <c r="D337" s="200" t="s">
        <v>107</v>
      </c>
      <c r="E337" s="201"/>
    </row>
    <row r="338" spans="1:6" s="109" customFormat="1" x14ac:dyDescent="0.25">
      <c r="A338" s="200" t="s">
        <v>87</v>
      </c>
      <c r="B338" s="198"/>
      <c r="C338" s="202"/>
      <c r="D338" s="203">
        <v>28</v>
      </c>
      <c r="E338" s="204"/>
      <c r="F338" s="109" t="s">
        <v>450</v>
      </c>
    </row>
    <row r="339" spans="1:6" s="109" customFormat="1" ht="15" customHeight="1" x14ac:dyDescent="0.25">
      <c r="A339" s="257" t="s">
        <v>50</v>
      </c>
      <c r="B339" s="186"/>
      <c r="C339" s="185"/>
      <c r="D339" s="187"/>
      <c r="E339" s="188"/>
    </row>
    <row r="340" spans="1:6" x14ac:dyDescent="0.25">
      <c r="A340" s="258"/>
      <c r="B340" s="259">
        <v>1</v>
      </c>
      <c r="C340" s="264" t="s">
        <v>63</v>
      </c>
      <c r="D340" s="154">
        <v>4</v>
      </c>
      <c r="E340" s="171"/>
      <c r="F340" s="171" t="s">
        <v>450</v>
      </c>
    </row>
    <row r="341" spans="1:6" x14ac:dyDescent="0.25">
      <c r="A341" s="258"/>
      <c r="B341" s="259">
        <v>2</v>
      </c>
      <c r="C341" s="264" t="s">
        <v>19</v>
      </c>
      <c r="D341" s="154">
        <v>3</v>
      </c>
      <c r="E341" s="171"/>
      <c r="F341" s="171" t="s">
        <v>450</v>
      </c>
    </row>
    <row r="342" spans="1:6" x14ac:dyDescent="0.25">
      <c r="A342" s="258"/>
      <c r="B342" s="259">
        <v>3</v>
      </c>
      <c r="C342" s="264" t="s">
        <v>24</v>
      </c>
      <c r="D342" s="154">
        <v>2</v>
      </c>
      <c r="E342" s="171"/>
      <c r="F342" s="171" t="s">
        <v>450</v>
      </c>
    </row>
    <row r="343" spans="1:6" x14ac:dyDescent="0.25">
      <c r="A343" s="258"/>
      <c r="B343" s="259">
        <v>4</v>
      </c>
      <c r="C343" s="264" t="s">
        <v>25</v>
      </c>
      <c r="D343" s="154">
        <v>1</v>
      </c>
      <c r="E343" s="171"/>
      <c r="F343" s="171" t="s">
        <v>450</v>
      </c>
    </row>
    <row r="344" spans="1:6" x14ac:dyDescent="0.25">
      <c r="A344" s="258"/>
      <c r="B344" s="259">
        <v>5</v>
      </c>
      <c r="C344" s="264" t="s">
        <v>46</v>
      </c>
      <c r="D344" s="154">
        <v>1</v>
      </c>
      <c r="E344" s="171"/>
      <c r="F344" s="171" t="s">
        <v>450</v>
      </c>
    </row>
    <row r="345" spans="1:6" s="35" customFormat="1" x14ac:dyDescent="0.25">
      <c r="A345" s="193" t="s">
        <v>141</v>
      </c>
      <c r="B345" s="194"/>
      <c r="C345" s="194"/>
      <c r="D345" s="195">
        <v>23</v>
      </c>
      <c r="E345" s="196"/>
    </row>
    <row r="346" spans="1:6" s="109" customFormat="1" x14ac:dyDescent="0.25">
      <c r="A346" s="197" t="s">
        <v>131</v>
      </c>
      <c r="B346" s="198"/>
      <c r="C346" s="199"/>
      <c r="D346" s="200">
        <v>1</v>
      </c>
      <c r="E346" s="201"/>
    </row>
    <row r="347" spans="1:6" s="109" customFormat="1" x14ac:dyDescent="0.25">
      <c r="A347" s="200" t="s">
        <v>87</v>
      </c>
      <c r="B347" s="198"/>
      <c r="C347" s="202"/>
      <c r="D347" s="203">
        <v>23</v>
      </c>
      <c r="E347" s="204"/>
      <c r="F347" s="109" t="s">
        <v>450</v>
      </c>
    </row>
    <row r="348" spans="1:6" s="109" customFormat="1" ht="15" customHeight="1" x14ac:dyDescent="0.25">
      <c r="A348" s="257" t="s">
        <v>455</v>
      </c>
      <c r="B348" s="186"/>
      <c r="C348" s="185"/>
      <c r="D348" s="187"/>
      <c r="E348" s="188"/>
    </row>
    <row r="349" spans="1:6" x14ac:dyDescent="0.25">
      <c r="A349" s="258"/>
      <c r="B349" s="259">
        <v>1</v>
      </c>
      <c r="C349" s="264" t="s">
        <v>127</v>
      </c>
      <c r="D349" s="154">
        <v>2</v>
      </c>
      <c r="E349" s="171"/>
      <c r="F349" s="171" t="s">
        <v>450</v>
      </c>
    </row>
    <row r="350" spans="1:6" x14ac:dyDescent="0.25">
      <c r="A350" s="258"/>
      <c r="B350" s="259">
        <v>2</v>
      </c>
      <c r="C350" s="264" t="s">
        <v>25</v>
      </c>
      <c r="D350" s="154">
        <v>2</v>
      </c>
      <c r="E350" s="171"/>
      <c r="F350" s="171" t="s">
        <v>450</v>
      </c>
    </row>
    <row r="351" spans="1:6" x14ac:dyDescent="0.25">
      <c r="A351" s="258"/>
      <c r="B351" s="259">
        <v>3</v>
      </c>
      <c r="C351" s="264" t="s">
        <v>432</v>
      </c>
      <c r="D351" s="154">
        <v>1</v>
      </c>
      <c r="E351" s="171"/>
      <c r="F351" s="171" t="s">
        <v>450</v>
      </c>
    </row>
    <row r="352" spans="1:6" x14ac:dyDescent="0.25">
      <c r="A352" s="258"/>
      <c r="B352" s="259">
        <v>4</v>
      </c>
      <c r="C352" s="264" t="s">
        <v>27</v>
      </c>
      <c r="D352" s="154">
        <v>1</v>
      </c>
      <c r="E352" s="171"/>
      <c r="F352" s="171" t="s">
        <v>450</v>
      </c>
    </row>
    <row r="353" spans="1:6" s="35" customFormat="1" x14ac:dyDescent="0.25">
      <c r="A353" s="193" t="s">
        <v>141</v>
      </c>
      <c r="B353" s="194"/>
      <c r="C353" s="194"/>
      <c r="D353" s="195">
        <v>4</v>
      </c>
      <c r="E353" s="196"/>
    </row>
    <row r="354" spans="1:6" s="109" customFormat="1" x14ac:dyDescent="0.25">
      <c r="A354" s="197" t="s">
        <v>131</v>
      </c>
      <c r="B354" s="198"/>
      <c r="C354" s="199"/>
      <c r="D354" s="200">
        <v>0.8</v>
      </c>
      <c r="E354" s="201"/>
    </row>
    <row r="355" spans="1:6" s="109" customFormat="1" x14ac:dyDescent="0.25">
      <c r="A355" s="200" t="s">
        <v>87</v>
      </c>
      <c r="B355" s="198"/>
      <c r="C355" s="202"/>
      <c r="D355" s="203">
        <v>5</v>
      </c>
      <c r="E355" s="204"/>
      <c r="F355" s="109" t="s">
        <v>450</v>
      </c>
    </row>
    <row r="356" spans="1:6" s="109" customFormat="1" ht="15" customHeight="1" x14ac:dyDescent="0.25">
      <c r="A356" s="257" t="s">
        <v>52</v>
      </c>
      <c r="B356" s="186"/>
      <c r="C356" s="185"/>
      <c r="D356" s="187"/>
      <c r="E356" s="188"/>
    </row>
    <row r="357" spans="1:6" x14ac:dyDescent="0.25">
      <c r="A357" s="258"/>
      <c r="B357" s="259">
        <v>1</v>
      </c>
      <c r="C357" s="264" t="s">
        <v>25</v>
      </c>
      <c r="D357" s="154">
        <v>2</v>
      </c>
      <c r="E357" s="171"/>
      <c r="F357" s="171" t="s">
        <v>450</v>
      </c>
    </row>
    <row r="358" spans="1:6" x14ac:dyDescent="0.25">
      <c r="A358" s="258"/>
      <c r="B358" s="259">
        <v>2</v>
      </c>
      <c r="C358" s="264" t="s">
        <v>67</v>
      </c>
      <c r="D358" s="154">
        <v>1</v>
      </c>
      <c r="E358" s="171"/>
      <c r="F358" s="171" t="s">
        <v>450</v>
      </c>
    </row>
    <row r="359" spans="1:6" x14ac:dyDescent="0.25">
      <c r="A359" s="258"/>
      <c r="B359" s="259">
        <v>3</v>
      </c>
      <c r="C359" s="264" t="s">
        <v>33</v>
      </c>
      <c r="D359" s="154">
        <v>1</v>
      </c>
      <c r="E359" s="171"/>
      <c r="F359" s="171" t="s">
        <v>450</v>
      </c>
    </row>
    <row r="360" spans="1:6" x14ac:dyDescent="0.25">
      <c r="A360" s="258"/>
      <c r="B360" s="259">
        <v>4</v>
      </c>
      <c r="C360" s="264" t="s">
        <v>34</v>
      </c>
      <c r="D360" s="154">
        <v>1</v>
      </c>
      <c r="E360" s="171"/>
      <c r="F360" s="171" t="s">
        <v>450</v>
      </c>
    </row>
    <row r="361" spans="1:6" x14ac:dyDescent="0.25">
      <c r="A361" s="258"/>
      <c r="B361" s="259">
        <v>5</v>
      </c>
      <c r="C361" s="264" t="s">
        <v>63</v>
      </c>
      <c r="D361" s="154">
        <v>1</v>
      </c>
      <c r="E361" s="171"/>
      <c r="F361" s="171" t="s">
        <v>450</v>
      </c>
    </row>
    <row r="362" spans="1:6" x14ac:dyDescent="0.25">
      <c r="A362" s="258"/>
      <c r="B362" s="259">
        <v>6</v>
      </c>
      <c r="C362" s="264" t="s">
        <v>9</v>
      </c>
      <c r="D362" s="154">
        <v>1</v>
      </c>
      <c r="E362" s="171"/>
      <c r="F362" s="171" t="s">
        <v>450</v>
      </c>
    </row>
    <row r="363" spans="1:6" x14ac:dyDescent="0.25">
      <c r="A363" s="258"/>
      <c r="B363" s="259">
        <v>7</v>
      </c>
      <c r="C363" s="264" t="s">
        <v>56</v>
      </c>
      <c r="D363" s="154">
        <v>1</v>
      </c>
      <c r="E363" s="171"/>
      <c r="F363" s="171" t="s">
        <v>450</v>
      </c>
    </row>
    <row r="364" spans="1:6" s="35" customFormat="1" x14ac:dyDescent="0.25">
      <c r="A364" s="193" t="s">
        <v>141</v>
      </c>
      <c r="B364" s="194"/>
      <c r="C364" s="194"/>
      <c r="D364" s="195">
        <v>9</v>
      </c>
      <c r="E364" s="196"/>
    </row>
    <row r="365" spans="1:6" s="109" customFormat="1" x14ac:dyDescent="0.25">
      <c r="A365" s="197" t="s">
        <v>131</v>
      </c>
      <c r="B365" s="198"/>
      <c r="C365" s="199"/>
      <c r="D365" s="200">
        <v>0.21428571428571427</v>
      </c>
      <c r="E365" s="201"/>
    </row>
    <row r="366" spans="1:6" s="109" customFormat="1" x14ac:dyDescent="0.25">
      <c r="A366" s="200" t="s">
        <v>87</v>
      </c>
      <c r="B366" s="198"/>
      <c r="C366" s="202"/>
      <c r="D366" s="203">
        <v>42</v>
      </c>
      <c r="E366" s="204" t="s">
        <v>144</v>
      </c>
    </row>
    <row r="367" spans="1:6" s="109" customFormat="1" ht="15" customHeight="1" x14ac:dyDescent="0.25">
      <c r="A367" s="257" t="s">
        <v>53</v>
      </c>
      <c r="B367" s="186"/>
      <c r="C367" s="185"/>
      <c r="D367" s="187"/>
      <c r="E367" s="188"/>
    </row>
    <row r="368" spans="1:6" x14ac:dyDescent="0.25">
      <c r="A368" s="258"/>
      <c r="B368" s="259">
        <v>1</v>
      </c>
      <c r="C368" s="264" t="s">
        <v>25</v>
      </c>
      <c r="D368" s="154">
        <v>8</v>
      </c>
      <c r="E368" s="171"/>
      <c r="F368" s="171" t="s">
        <v>450</v>
      </c>
    </row>
    <row r="369" spans="1:6" x14ac:dyDescent="0.25">
      <c r="A369" s="258"/>
      <c r="B369" s="259">
        <v>2</v>
      </c>
      <c r="C369" s="264" t="s">
        <v>7</v>
      </c>
      <c r="D369" s="154">
        <v>6</v>
      </c>
      <c r="E369" s="171"/>
      <c r="F369" s="171" t="s">
        <v>450</v>
      </c>
    </row>
    <row r="370" spans="1:6" x14ac:dyDescent="0.25">
      <c r="A370" s="258"/>
      <c r="B370" s="259">
        <v>3</v>
      </c>
      <c r="C370" s="264" t="s">
        <v>158</v>
      </c>
      <c r="D370" s="154">
        <v>1</v>
      </c>
      <c r="E370" s="171"/>
      <c r="F370" s="171" t="s">
        <v>450</v>
      </c>
    </row>
    <row r="371" spans="1:6" x14ac:dyDescent="0.25">
      <c r="A371" s="258"/>
      <c r="B371" s="259">
        <v>4</v>
      </c>
      <c r="C371" s="264" t="s">
        <v>0</v>
      </c>
      <c r="D371" s="154">
        <v>1</v>
      </c>
      <c r="E371" s="171"/>
      <c r="F371" s="171" t="s">
        <v>450</v>
      </c>
    </row>
    <row r="372" spans="1:6" x14ac:dyDescent="0.25">
      <c r="A372" s="258"/>
      <c r="B372" s="259">
        <v>5</v>
      </c>
      <c r="C372" s="264" t="s">
        <v>64</v>
      </c>
      <c r="D372" s="154">
        <v>1</v>
      </c>
      <c r="E372" s="171"/>
      <c r="F372" s="171" t="s">
        <v>450</v>
      </c>
    </row>
    <row r="373" spans="1:6" x14ac:dyDescent="0.25">
      <c r="A373" s="258"/>
      <c r="B373" s="259">
        <v>6</v>
      </c>
      <c r="C373" s="264" t="s">
        <v>50</v>
      </c>
      <c r="D373" s="154">
        <v>1</v>
      </c>
      <c r="E373" s="171"/>
      <c r="F373" s="171" t="s">
        <v>450</v>
      </c>
    </row>
    <row r="374" spans="1:6" s="35" customFormat="1" x14ac:dyDescent="0.25">
      <c r="A374" s="193" t="s">
        <v>141</v>
      </c>
      <c r="B374" s="194"/>
      <c r="C374" s="194"/>
      <c r="D374" s="195">
        <v>18</v>
      </c>
      <c r="E374" s="196"/>
    </row>
    <row r="375" spans="1:6" s="109" customFormat="1" x14ac:dyDescent="0.25">
      <c r="A375" s="197" t="s">
        <v>131</v>
      </c>
      <c r="B375" s="198"/>
      <c r="C375" s="199"/>
      <c r="D375" s="200">
        <v>0.58064516129032262</v>
      </c>
      <c r="E375" s="201"/>
    </row>
    <row r="376" spans="1:6" s="109" customFormat="1" x14ac:dyDescent="0.25">
      <c r="A376" s="200" t="s">
        <v>87</v>
      </c>
      <c r="B376" s="198"/>
      <c r="C376" s="202"/>
      <c r="D376" s="203">
        <v>31</v>
      </c>
      <c r="E376" s="204"/>
      <c r="F376" s="109" t="s">
        <v>450</v>
      </c>
    </row>
    <row r="377" spans="1:6" s="109" customFormat="1" ht="15" customHeight="1" x14ac:dyDescent="0.25">
      <c r="A377" s="257" t="s">
        <v>54</v>
      </c>
      <c r="B377" s="186"/>
      <c r="C377" s="185"/>
      <c r="D377" s="187"/>
      <c r="E377" s="188"/>
    </row>
    <row r="378" spans="1:6" x14ac:dyDescent="0.25">
      <c r="A378" s="258"/>
      <c r="B378" s="259">
        <v>1</v>
      </c>
      <c r="C378" s="264" t="s">
        <v>2</v>
      </c>
      <c r="D378" s="154">
        <v>1</v>
      </c>
      <c r="E378" s="171"/>
      <c r="F378" s="171" t="s">
        <v>450</v>
      </c>
    </row>
    <row r="379" spans="1:6" x14ac:dyDescent="0.25">
      <c r="A379" s="258"/>
      <c r="B379" s="259">
        <v>2</v>
      </c>
      <c r="C379" s="264" t="s">
        <v>56</v>
      </c>
      <c r="D379" s="154">
        <v>1</v>
      </c>
      <c r="E379" s="171"/>
      <c r="F379" s="171" t="s">
        <v>450</v>
      </c>
    </row>
    <row r="380" spans="1:6" x14ac:dyDescent="0.25">
      <c r="A380" s="258"/>
      <c r="B380" s="259">
        <v>3</v>
      </c>
      <c r="C380" s="264" t="s">
        <v>55</v>
      </c>
      <c r="D380" s="154">
        <v>1</v>
      </c>
      <c r="E380" s="171"/>
      <c r="F380" s="171" t="s">
        <v>450</v>
      </c>
    </row>
    <row r="381" spans="1:6" s="35" customFormat="1" x14ac:dyDescent="0.25">
      <c r="A381" s="193" t="s">
        <v>141</v>
      </c>
      <c r="B381" s="194"/>
      <c r="C381" s="194"/>
      <c r="D381" s="195">
        <v>1</v>
      </c>
      <c r="E381" s="196"/>
    </row>
    <row r="382" spans="1:6" s="109" customFormat="1" x14ac:dyDescent="0.25">
      <c r="A382" s="197" t="s">
        <v>131</v>
      </c>
      <c r="B382" s="198"/>
      <c r="C382" s="199"/>
      <c r="D382" s="200">
        <v>1</v>
      </c>
      <c r="E382" s="201"/>
    </row>
    <row r="383" spans="1:6" s="109" customFormat="1" x14ac:dyDescent="0.25">
      <c r="A383" s="200" t="s">
        <v>87</v>
      </c>
      <c r="B383" s="198"/>
      <c r="C383" s="202"/>
      <c r="D383" s="203">
        <v>1</v>
      </c>
      <c r="E383" s="204"/>
      <c r="F383" s="109" t="s">
        <v>450</v>
      </c>
    </row>
    <row r="384" spans="1:6" s="109" customFormat="1" ht="15" customHeight="1" x14ac:dyDescent="0.25">
      <c r="A384" s="257" t="s">
        <v>55</v>
      </c>
      <c r="B384" s="186"/>
      <c r="C384" s="185"/>
      <c r="D384" s="187"/>
      <c r="E384" s="188"/>
    </row>
    <row r="385" spans="1:6" x14ac:dyDescent="0.25">
      <c r="A385" s="258"/>
      <c r="B385" s="259">
        <v>1</v>
      </c>
      <c r="C385" s="264" t="s">
        <v>25</v>
      </c>
      <c r="D385" s="154">
        <v>3</v>
      </c>
      <c r="E385" s="171"/>
      <c r="F385" s="171" t="s">
        <v>450</v>
      </c>
    </row>
    <row r="386" spans="1:6" x14ac:dyDescent="0.25">
      <c r="A386" s="258"/>
      <c r="B386" s="259">
        <v>2</v>
      </c>
      <c r="C386" s="264" t="s">
        <v>27</v>
      </c>
      <c r="D386" s="154">
        <v>2</v>
      </c>
      <c r="E386" s="171"/>
      <c r="F386" s="171" t="s">
        <v>450</v>
      </c>
    </row>
    <row r="387" spans="1:6" x14ac:dyDescent="0.25">
      <c r="A387" s="258"/>
      <c r="B387" s="259">
        <v>3</v>
      </c>
      <c r="C387" s="264" t="s">
        <v>63</v>
      </c>
      <c r="D387" s="154">
        <v>2</v>
      </c>
      <c r="E387" s="171"/>
      <c r="F387" s="171" t="s">
        <v>450</v>
      </c>
    </row>
    <row r="388" spans="1:6" x14ac:dyDescent="0.25">
      <c r="A388" s="258"/>
      <c r="B388" s="259">
        <v>4</v>
      </c>
      <c r="C388" s="264" t="s">
        <v>454</v>
      </c>
      <c r="D388" s="154">
        <v>2</v>
      </c>
      <c r="E388" s="171"/>
      <c r="F388" s="171" t="s">
        <v>450</v>
      </c>
    </row>
    <row r="389" spans="1:6" x14ac:dyDescent="0.25">
      <c r="A389" s="258"/>
      <c r="B389" s="259">
        <v>5</v>
      </c>
      <c r="C389" s="264" t="s">
        <v>428</v>
      </c>
      <c r="D389" s="154">
        <v>1</v>
      </c>
      <c r="E389" s="171"/>
      <c r="F389" s="171" t="s">
        <v>450</v>
      </c>
    </row>
    <row r="390" spans="1:6" x14ac:dyDescent="0.25">
      <c r="A390" s="258"/>
      <c r="B390" s="259">
        <v>6</v>
      </c>
      <c r="C390" s="264" t="s">
        <v>52</v>
      </c>
      <c r="D390" s="154">
        <v>1</v>
      </c>
      <c r="E390" s="171"/>
      <c r="F390" s="171" t="s">
        <v>450</v>
      </c>
    </row>
    <row r="391" spans="1:6" x14ac:dyDescent="0.25">
      <c r="A391" s="258"/>
      <c r="B391" s="259">
        <v>7</v>
      </c>
      <c r="C391" s="264" t="s">
        <v>160</v>
      </c>
      <c r="D391" s="154">
        <v>1</v>
      </c>
      <c r="E391" s="171"/>
      <c r="F391" s="171" t="s">
        <v>450</v>
      </c>
    </row>
    <row r="392" spans="1:6" x14ac:dyDescent="0.25">
      <c r="A392" s="258"/>
      <c r="B392" s="259">
        <v>8</v>
      </c>
      <c r="C392" s="264" t="s">
        <v>42</v>
      </c>
      <c r="D392" s="154">
        <v>1</v>
      </c>
      <c r="E392" s="171"/>
      <c r="F392" s="171" t="s">
        <v>450</v>
      </c>
    </row>
    <row r="393" spans="1:6" x14ac:dyDescent="0.25">
      <c r="A393" s="258"/>
      <c r="B393" s="259">
        <v>9</v>
      </c>
      <c r="C393" s="264" t="s">
        <v>4</v>
      </c>
      <c r="D393" s="154">
        <v>1</v>
      </c>
      <c r="E393" s="171"/>
      <c r="F393" s="171" t="s">
        <v>450</v>
      </c>
    </row>
    <row r="394" spans="1:6" x14ac:dyDescent="0.25">
      <c r="A394" s="258"/>
      <c r="B394" s="259">
        <v>10</v>
      </c>
      <c r="C394" s="264" t="s">
        <v>9</v>
      </c>
      <c r="D394" s="154">
        <v>1</v>
      </c>
      <c r="E394" s="171"/>
      <c r="F394" s="171" t="s">
        <v>450</v>
      </c>
    </row>
    <row r="395" spans="1:6" s="35" customFormat="1" x14ac:dyDescent="0.25">
      <c r="A395" s="193" t="s">
        <v>141</v>
      </c>
      <c r="B395" s="194"/>
      <c r="C395" s="194"/>
      <c r="D395" s="195">
        <v>10</v>
      </c>
      <c r="E395" s="196"/>
    </row>
    <row r="396" spans="1:6" s="109" customFormat="1" x14ac:dyDescent="0.25">
      <c r="A396" s="197" t="s">
        <v>131</v>
      </c>
      <c r="B396" s="198"/>
      <c r="C396" s="199"/>
      <c r="D396" s="200">
        <v>0.38461538461538464</v>
      </c>
      <c r="E396" s="201"/>
    </row>
    <row r="397" spans="1:6" s="109" customFormat="1" x14ac:dyDescent="0.25">
      <c r="A397" s="200" t="s">
        <v>87</v>
      </c>
      <c r="B397" s="198"/>
      <c r="C397" s="202"/>
      <c r="D397" s="203">
        <v>26</v>
      </c>
      <c r="E397" s="204"/>
      <c r="F397" s="109" t="s">
        <v>450</v>
      </c>
    </row>
    <row r="398" spans="1:6" s="109" customFormat="1" ht="15" customHeight="1" x14ac:dyDescent="0.25">
      <c r="A398" s="257" t="s">
        <v>59</v>
      </c>
      <c r="B398" s="186"/>
      <c r="C398" s="185"/>
      <c r="D398" s="187"/>
      <c r="E398" s="188"/>
    </row>
    <row r="399" spans="1:6" x14ac:dyDescent="0.25">
      <c r="A399" s="258"/>
      <c r="B399" s="259">
        <v>1</v>
      </c>
      <c r="C399" s="264" t="s">
        <v>10</v>
      </c>
      <c r="D399" s="154">
        <v>6</v>
      </c>
      <c r="E399" s="171"/>
      <c r="F399" s="171" t="s">
        <v>450</v>
      </c>
    </row>
    <row r="400" spans="1:6" x14ac:dyDescent="0.25">
      <c r="A400" s="258"/>
      <c r="B400" s="259">
        <v>2</v>
      </c>
      <c r="C400" s="264" t="s">
        <v>58</v>
      </c>
      <c r="D400" s="154">
        <v>4</v>
      </c>
      <c r="E400" s="171"/>
      <c r="F400" s="171" t="s">
        <v>450</v>
      </c>
    </row>
    <row r="401" spans="1:6" x14ac:dyDescent="0.25">
      <c r="A401" s="258"/>
      <c r="B401" s="259">
        <v>3</v>
      </c>
      <c r="C401" s="264" t="s">
        <v>27</v>
      </c>
      <c r="D401" s="154">
        <v>3</v>
      </c>
      <c r="E401" s="171"/>
      <c r="F401" s="171" t="s">
        <v>450</v>
      </c>
    </row>
    <row r="402" spans="1:6" x14ac:dyDescent="0.25">
      <c r="A402" s="258"/>
      <c r="B402" s="259">
        <v>4</v>
      </c>
      <c r="C402" s="264" t="s">
        <v>25</v>
      </c>
      <c r="D402" s="154">
        <v>1</v>
      </c>
      <c r="E402" s="171"/>
      <c r="F402" s="171" t="s">
        <v>450</v>
      </c>
    </row>
    <row r="403" spans="1:6" x14ac:dyDescent="0.25">
      <c r="A403" s="258"/>
      <c r="B403" s="259">
        <v>5</v>
      </c>
      <c r="C403" s="264" t="s">
        <v>56</v>
      </c>
      <c r="D403" s="154">
        <v>1</v>
      </c>
      <c r="E403" s="171"/>
      <c r="F403" s="171" t="s">
        <v>450</v>
      </c>
    </row>
    <row r="404" spans="1:6" x14ac:dyDescent="0.25">
      <c r="A404" s="258"/>
      <c r="B404" s="259">
        <v>6</v>
      </c>
      <c r="C404" s="264" t="s">
        <v>46</v>
      </c>
      <c r="D404" s="154">
        <v>1</v>
      </c>
      <c r="E404" s="171"/>
      <c r="F404" s="171" t="s">
        <v>450</v>
      </c>
    </row>
    <row r="405" spans="1:6" x14ac:dyDescent="0.25">
      <c r="A405" s="258"/>
      <c r="B405" s="259">
        <v>7</v>
      </c>
      <c r="C405" s="264" t="s">
        <v>4</v>
      </c>
      <c r="D405" s="154">
        <v>1</v>
      </c>
      <c r="E405" s="171"/>
      <c r="F405" s="171" t="s">
        <v>450</v>
      </c>
    </row>
    <row r="406" spans="1:6" x14ac:dyDescent="0.25">
      <c r="A406" s="258"/>
      <c r="B406" s="259">
        <v>8</v>
      </c>
      <c r="C406" s="264" t="s">
        <v>19</v>
      </c>
      <c r="D406" s="154">
        <v>1</v>
      </c>
      <c r="E406" s="171"/>
      <c r="F406" s="171" t="s">
        <v>450</v>
      </c>
    </row>
    <row r="407" spans="1:6" x14ac:dyDescent="0.25">
      <c r="A407" s="258"/>
      <c r="B407" s="259">
        <v>9</v>
      </c>
      <c r="C407" s="264" t="s">
        <v>9</v>
      </c>
      <c r="D407" s="154">
        <v>1</v>
      </c>
      <c r="E407" s="171"/>
      <c r="F407" s="171" t="s">
        <v>450</v>
      </c>
    </row>
    <row r="408" spans="1:6" x14ac:dyDescent="0.25">
      <c r="A408" s="258"/>
      <c r="B408" s="259">
        <v>10</v>
      </c>
      <c r="C408" s="264" t="s">
        <v>5</v>
      </c>
      <c r="D408" s="154">
        <v>1</v>
      </c>
      <c r="E408" s="171"/>
      <c r="F408" s="171" t="s">
        <v>450</v>
      </c>
    </row>
    <row r="409" spans="1:6" s="35" customFormat="1" x14ac:dyDescent="0.25">
      <c r="A409" s="193" t="s">
        <v>141</v>
      </c>
      <c r="B409" s="194"/>
      <c r="C409" s="194"/>
      <c r="D409" s="195">
        <v>14</v>
      </c>
      <c r="E409" s="196"/>
    </row>
    <row r="410" spans="1:6" s="109" customFormat="1" x14ac:dyDescent="0.25">
      <c r="A410" s="197" t="s">
        <v>131</v>
      </c>
      <c r="B410" s="198"/>
      <c r="C410" s="199"/>
      <c r="D410" s="200">
        <v>0.4</v>
      </c>
      <c r="E410" s="201"/>
    </row>
    <row r="411" spans="1:6" s="109" customFormat="1" x14ac:dyDescent="0.25">
      <c r="A411" s="200" t="s">
        <v>87</v>
      </c>
      <c r="B411" s="198"/>
      <c r="C411" s="202"/>
      <c r="D411" s="203">
        <v>35</v>
      </c>
      <c r="E411" s="204"/>
      <c r="F411" s="109" t="s">
        <v>450</v>
      </c>
    </row>
    <row r="412" spans="1:6" s="109" customFormat="1" ht="15" customHeight="1" x14ac:dyDescent="0.25">
      <c r="A412" s="257" t="s">
        <v>60</v>
      </c>
      <c r="B412" s="186"/>
      <c r="C412" s="185"/>
      <c r="D412" s="187"/>
      <c r="E412" s="188"/>
    </row>
    <row r="413" spans="1:6" x14ac:dyDescent="0.25">
      <c r="A413" s="258"/>
      <c r="B413" s="259">
        <v>1</v>
      </c>
      <c r="C413" s="264" t="s">
        <v>431</v>
      </c>
      <c r="D413" s="154">
        <v>3</v>
      </c>
      <c r="E413" s="171"/>
      <c r="F413" s="171" t="s">
        <v>450</v>
      </c>
    </row>
    <row r="414" spans="1:6" x14ac:dyDescent="0.25">
      <c r="A414" s="258"/>
      <c r="B414" s="259">
        <v>2</v>
      </c>
      <c r="C414" s="264" t="s">
        <v>76</v>
      </c>
      <c r="D414" s="154">
        <v>2</v>
      </c>
      <c r="E414" s="171"/>
      <c r="F414" s="171" t="s">
        <v>450</v>
      </c>
    </row>
    <row r="415" spans="1:6" x14ac:dyDescent="0.25">
      <c r="A415" s="258"/>
      <c r="B415" s="259">
        <v>3</v>
      </c>
      <c r="C415" s="264" t="s">
        <v>161</v>
      </c>
      <c r="D415" s="154">
        <v>1</v>
      </c>
      <c r="E415" s="171"/>
      <c r="F415" s="171" t="s">
        <v>450</v>
      </c>
    </row>
    <row r="416" spans="1:6" x14ac:dyDescent="0.25">
      <c r="A416" s="258"/>
      <c r="B416" s="259">
        <v>4</v>
      </c>
      <c r="C416" s="264" t="s">
        <v>25</v>
      </c>
      <c r="D416" s="154">
        <v>1</v>
      </c>
      <c r="E416" s="171"/>
      <c r="F416" s="171" t="s">
        <v>450</v>
      </c>
    </row>
    <row r="417" spans="1:6" s="35" customFormat="1" x14ac:dyDescent="0.25">
      <c r="A417" s="193" t="s">
        <v>141</v>
      </c>
      <c r="B417" s="194"/>
      <c r="C417" s="194"/>
      <c r="D417" s="195" t="s">
        <v>107</v>
      </c>
      <c r="E417" s="196"/>
    </row>
    <row r="418" spans="1:6" s="109" customFormat="1" x14ac:dyDescent="0.25">
      <c r="A418" s="197" t="s">
        <v>131</v>
      </c>
      <c r="B418" s="198"/>
      <c r="C418" s="199"/>
      <c r="D418" s="200" t="s">
        <v>107</v>
      </c>
      <c r="E418" s="201"/>
    </row>
    <row r="419" spans="1:6" s="109" customFormat="1" x14ac:dyDescent="0.25">
      <c r="A419" s="200" t="s">
        <v>87</v>
      </c>
      <c r="B419" s="198"/>
      <c r="C419" s="202"/>
      <c r="D419" s="203">
        <v>21</v>
      </c>
      <c r="E419" s="204"/>
      <c r="F419" s="109" t="s">
        <v>450</v>
      </c>
    </row>
    <row r="420" spans="1:6" s="109" customFormat="1" ht="15" customHeight="1" x14ac:dyDescent="0.25">
      <c r="A420" s="257" t="s">
        <v>57</v>
      </c>
      <c r="B420" s="186"/>
      <c r="C420" s="185"/>
      <c r="D420" s="187"/>
      <c r="E420" s="188"/>
    </row>
    <row r="421" spans="1:6" x14ac:dyDescent="0.25">
      <c r="B421" s="259">
        <v>1</v>
      </c>
      <c r="C421" s="264" t="s">
        <v>454</v>
      </c>
      <c r="D421" s="154">
        <v>15</v>
      </c>
      <c r="E421" s="171"/>
      <c r="F421" s="171" t="s">
        <v>450</v>
      </c>
    </row>
    <row r="422" spans="1:6" x14ac:dyDescent="0.25">
      <c r="A422" s="258"/>
      <c r="B422" s="259">
        <v>2</v>
      </c>
      <c r="C422" s="264" t="s">
        <v>27</v>
      </c>
      <c r="D422" s="154">
        <v>2</v>
      </c>
      <c r="E422" s="171"/>
      <c r="F422" s="171" t="s">
        <v>450</v>
      </c>
    </row>
    <row r="423" spans="1:6" x14ac:dyDescent="0.25">
      <c r="A423" s="258"/>
      <c r="B423" s="259">
        <v>3</v>
      </c>
      <c r="C423" s="264" t="s">
        <v>25</v>
      </c>
      <c r="D423" s="154">
        <v>1</v>
      </c>
      <c r="E423" s="171"/>
      <c r="F423" s="171" t="s">
        <v>450</v>
      </c>
    </row>
    <row r="424" spans="1:6" x14ac:dyDescent="0.25">
      <c r="A424" s="258"/>
      <c r="B424" s="259">
        <v>4</v>
      </c>
      <c r="C424" s="264" t="s">
        <v>52</v>
      </c>
      <c r="D424" s="154">
        <v>1</v>
      </c>
      <c r="E424" s="171"/>
      <c r="F424" s="171" t="s">
        <v>450</v>
      </c>
    </row>
    <row r="425" spans="1:6" x14ac:dyDescent="0.25">
      <c r="A425" s="258"/>
      <c r="B425" s="259">
        <v>5</v>
      </c>
      <c r="C425" s="264" t="s">
        <v>58</v>
      </c>
      <c r="D425" s="154">
        <v>1</v>
      </c>
      <c r="E425" s="171"/>
      <c r="F425" s="171" t="s">
        <v>450</v>
      </c>
    </row>
    <row r="426" spans="1:6" s="35" customFormat="1" x14ac:dyDescent="0.25">
      <c r="A426" s="193" t="s">
        <v>141</v>
      </c>
      <c r="B426" s="194"/>
      <c r="C426" s="194"/>
      <c r="D426" s="195">
        <v>15</v>
      </c>
      <c r="E426" s="196"/>
    </row>
    <row r="427" spans="1:6" s="109" customFormat="1" x14ac:dyDescent="0.25">
      <c r="A427" s="197" t="s">
        <v>131</v>
      </c>
      <c r="B427" s="198"/>
      <c r="C427" s="199"/>
      <c r="D427" s="200">
        <v>0.57692307692307687</v>
      </c>
      <c r="E427" s="201"/>
    </row>
    <row r="428" spans="1:6" s="109" customFormat="1" x14ac:dyDescent="0.25">
      <c r="A428" s="200" t="s">
        <v>87</v>
      </c>
      <c r="B428" s="198"/>
      <c r="C428" s="202"/>
      <c r="D428" s="203">
        <v>26</v>
      </c>
      <c r="E428" s="204"/>
      <c r="F428" s="109" t="s">
        <v>450</v>
      </c>
    </row>
    <row r="429" spans="1:6" s="109" customFormat="1" ht="15" customHeight="1" x14ac:dyDescent="0.25">
      <c r="A429" s="257" t="s">
        <v>61</v>
      </c>
      <c r="B429" s="186"/>
      <c r="C429" s="185"/>
      <c r="D429" s="187"/>
      <c r="E429" s="188"/>
    </row>
    <row r="430" spans="1:6" x14ac:dyDescent="0.25">
      <c r="B430" s="259">
        <v>1</v>
      </c>
      <c r="C430" s="264" t="s">
        <v>428</v>
      </c>
      <c r="D430" s="154">
        <v>1</v>
      </c>
      <c r="E430" s="171"/>
      <c r="F430" s="171" t="s">
        <v>450</v>
      </c>
    </row>
    <row r="431" spans="1:6" s="35" customFormat="1" x14ac:dyDescent="0.25">
      <c r="A431" s="193" t="s">
        <v>141</v>
      </c>
      <c r="B431" s="194"/>
      <c r="C431" s="194"/>
      <c r="D431" s="195" t="s">
        <v>107</v>
      </c>
      <c r="E431" s="196"/>
    </row>
    <row r="432" spans="1:6" s="109" customFormat="1" x14ac:dyDescent="0.25">
      <c r="A432" s="197" t="s">
        <v>131</v>
      </c>
      <c r="B432" s="198"/>
      <c r="C432" s="199"/>
      <c r="D432" s="200" t="s">
        <v>107</v>
      </c>
      <c r="E432" s="201"/>
    </row>
    <row r="433" spans="1:6" s="109" customFormat="1" x14ac:dyDescent="0.25">
      <c r="A433" s="200" t="s">
        <v>87</v>
      </c>
      <c r="B433" s="198"/>
      <c r="C433" s="202"/>
      <c r="D433" s="203">
        <v>22</v>
      </c>
      <c r="E433" s="204"/>
      <c r="F433" s="109" t="s">
        <v>450</v>
      </c>
    </row>
    <row r="434" spans="1:6" s="109" customFormat="1" ht="15" customHeight="1" x14ac:dyDescent="0.25">
      <c r="A434" s="257" t="s">
        <v>62</v>
      </c>
      <c r="B434" s="186"/>
      <c r="C434" s="185"/>
      <c r="D434" s="187"/>
      <c r="E434" s="188"/>
    </row>
    <row r="435" spans="1:6" x14ac:dyDescent="0.25">
      <c r="B435" s="259">
        <v>1</v>
      </c>
      <c r="C435" s="264" t="s">
        <v>0</v>
      </c>
      <c r="D435" s="154">
        <v>16</v>
      </c>
      <c r="E435" s="171"/>
      <c r="F435" s="171" t="s">
        <v>450</v>
      </c>
    </row>
    <row r="436" spans="1:6" x14ac:dyDescent="0.25">
      <c r="A436" s="258"/>
      <c r="B436" s="259">
        <v>2</v>
      </c>
      <c r="C436" s="264" t="s">
        <v>25</v>
      </c>
      <c r="D436" s="154">
        <v>14</v>
      </c>
      <c r="E436" s="171"/>
      <c r="F436" s="171" t="s">
        <v>450</v>
      </c>
    </row>
    <row r="437" spans="1:6" x14ac:dyDescent="0.25">
      <c r="A437" s="258"/>
      <c r="B437" s="259">
        <v>3</v>
      </c>
      <c r="C437" s="264" t="s">
        <v>27</v>
      </c>
      <c r="D437" s="154">
        <v>4</v>
      </c>
      <c r="E437" s="171"/>
      <c r="F437" s="171" t="s">
        <v>450</v>
      </c>
    </row>
    <row r="438" spans="1:6" x14ac:dyDescent="0.25">
      <c r="A438" s="258"/>
      <c r="B438" s="259">
        <v>4</v>
      </c>
      <c r="C438" s="264" t="s">
        <v>68</v>
      </c>
      <c r="D438" s="154">
        <v>4</v>
      </c>
      <c r="E438" s="171"/>
      <c r="F438" s="171" t="s">
        <v>450</v>
      </c>
    </row>
    <row r="439" spans="1:6" x14ac:dyDescent="0.25">
      <c r="A439" s="258"/>
      <c r="B439" s="259">
        <v>5</v>
      </c>
      <c r="C439" s="264" t="s">
        <v>44</v>
      </c>
      <c r="D439" s="154">
        <v>4</v>
      </c>
      <c r="E439" s="171"/>
      <c r="F439" s="171" t="s">
        <v>450</v>
      </c>
    </row>
    <row r="440" spans="1:6" x14ac:dyDescent="0.25">
      <c r="A440" s="258"/>
      <c r="B440" s="259">
        <v>6</v>
      </c>
      <c r="C440" s="264" t="s">
        <v>14</v>
      </c>
      <c r="D440" s="154">
        <v>3</v>
      </c>
      <c r="E440" s="171"/>
      <c r="F440" s="171" t="s">
        <v>450</v>
      </c>
    </row>
    <row r="441" spans="1:6" x14ac:dyDescent="0.25">
      <c r="A441" s="258"/>
      <c r="B441" s="259">
        <v>7</v>
      </c>
      <c r="C441" s="264" t="s">
        <v>81</v>
      </c>
      <c r="D441" s="154">
        <v>3</v>
      </c>
      <c r="E441" s="171"/>
      <c r="F441" s="171" t="s">
        <v>450</v>
      </c>
    </row>
    <row r="442" spans="1:6" x14ac:dyDescent="0.25">
      <c r="A442" s="258"/>
      <c r="B442" s="259">
        <v>8</v>
      </c>
      <c r="C442" s="264" t="s">
        <v>456</v>
      </c>
      <c r="D442" s="154">
        <v>2</v>
      </c>
      <c r="E442" s="171"/>
      <c r="F442" s="171" t="s">
        <v>450</v>
      </c>
    </row>
    <row r="443" spans="1:6" x14ac:dyDescent="0.25">
      <c r="A443" s="258"/>
      <c r="B443" s="259">
        <v>9</v>
      </c>
      <c r="C443" s="264" t="s">
        <v>63</v>
      </c>
      <c r="D443" s="154">
        <v>2</v>
      </c>
      <c r="E443" s="171"/>
      <c r="F443" s="171" t="s">
        <v>450</v>
      </c>
    </row>
    <row r="444" spans="1:6" x14ac:dyDescent="0.25">
      <c r="A444" s="258"/>
      <c r="B444" s="259">
        <v>10</v>
      </c>
      <c r="C444" s="264" t="s">
        <v>70</v>
      </c>
      <c r="D444" s="154">
        <v>2</v>
      </c>
      <c r="E444" s="171"/>
      <c r="F444" s="171" t="s">
        <v>450</v>
      </c>
    </row>
    <row r="445" spans="1:6" s="35" customFormat="1" x14ac:dyDescent="0.25">
      <c r="A445" s="193" t="s">
        <v>141</v>
      </c>
      <c r="B445" s="194"/>
      <c r="C445" s="194"/>
      <c r="D445" s="195">
        <v>57</v>
      </c>
      <c r="E445" s="196"/>
    </row>
    <row r="446" spans="1:6" s="109" customFormat="1" x14ac:dyDescent="0.25">
      <c r="A446" s="197" t="s">
        <v>131</v>
      </c>
      <c r="B446" s="198"/>
      <c r="C446" s="199"/>
      <c r="D446" s="200">
        <v>0.22352941176470589</v>
      </c>
      <c r="E446" s="201"/>
    </row>
    <row r="447" spans="1:6" s="109" customFormat="1" x14ac:dyDescent="0.25">
      <c r="A447" s="200" t="s">
        <v>87</v>
      </c>
      <c r="B447" s="198"/>
      <c r="C447" s="202"/>
      <c r="D447" s="203">
        <v>255</v>
      </c>
      <c r="E447" s="204"/>
      <c r="F447" s="109" t="s">
        <v>450</v>
      </c>
    </row>
    <row r="448" spans="1:6" s="109" customFormat="1" ht="15" customHeight="1" x14ac:dyDescent="0.25">
      <c r="A448" s="257" t="s">
        <v>63</v>
      </c>
      <c r="B448" s="186"/>
      <c r="C448" s="185"/>
      <c r="D448" s="187"/>
      <c r="E448" s="188"/>
    </row>
    <row r="449" spans="1:6" x14ac:dyDescent="0.25">
      <c r="B449" s="259">
        <v>1</v>
      </c>
      <c r="C449" s="264" t="s">
        <v>50</v>
      </c>
      <c r="D449" s="154">
        <v>6</v>
      </c>
      <c r="E449" s="171"/>
      <c r="F449" s="171" t="s">
        <v>450</v>
      </c>
    </row>
    <row r="450" spans="1:6" x14ac:dyDescent="0.25">
      <c r="A450" s="258"/>
      <c r="B450" s="259">
        <v>2</v>
      </c>
      <c r="C450" s="264" t="s">
        <v>19</v>
      </c>
      <c r="D450" s="154">
        <v>5</v>
      </c>
      <c r="E450" s="171"/>
      <c r="F450" s="171" t="s">
        <v>450</v>
      </c>
    </row>
    <row r="451" spans="1:6" x14ac:dyDescent="0.25">
      <c r="A451" s="258"/>
      <c r="B451" s="259">
        <v>3</v>
      </c>
      <c r="C451" s="264" t="s">
        <v>25</v>
      </c>
      <c r="D451" s="154">
        <v>4</v>
      </c>
      <c r="E451" s="171"/>
      <c r="F451" s="171" t="s">
        <v>450</v>
      </c>
    </row>
    <row r="452" spans="1:6" x14ac:dyDescent="0.25">
      <c r="A452" s="258"/>
      <c r="B452" s="259">
        <v>4</v>
      </c>
      <c r="C452" s="264" t="s">
        <v>27</v>
      </c>
      <c r="D452" s="154">
        <v>3</v>
      </c>
      <c r="E452" s="171"/>
      <c r="F452" s="171" t="s">
        <v>450</v>
      </c>
    </row>
    <row r="453" spans="1:6" x14ac:dyDescent="0.25">
      <c r="A453" s="258"/>
      <c r="B453" s="259">
        <v>5</v>
      </c>
      <c r="C453" s="264" t="s">
        <v>24</v>
      </c>
      <c r="D453" s="154">
        <v>2</v>
      </c>
      <c r="E453" s="171"/>
      <c r="F453" s="171" t="s">
        <v>450</v>
      </c>
    </row>
    <row r="454" spans="1:6" x14ac:dyDescent="0.25">
      <c r="A454" s="258"/>
      <c r="B454" s="259">
        <v>6</v>
      </c>
      <c r="C454" s="264" t="s">
        <v>12</v>
      </c>
      <c r="D454" s="154">
        <v>1</v>
      </c>
      <c r="E454" s="171"/>
      <c r="F454" s="171" t="s">
        <v>450</v>
      </c>
    </row>
    <row r="455" spans="1:6" x14ac:dyDescent="0.25">
      <c r="A455" s="258"/>
      <c r="B455" s="259">
        <v>7</v>
      </c>
      <c r="C455" s="264" t="s">
        <v>76</v>
      </c>
      <c r="D455" s="154">
        <v>1</v>
      </c>
      <c r="E455" s="171"/>
      <c r="F455" s="171" t="s">
        <v>450</v>
      </c>
    </row>
    <row r="456" spans="1:6" x14ac:dyDescent="0.25">
      <c r="A456" s="258"/>
      <c r="B456" s="259">
        <v>8</v>
      </c>
      <c r="C456" s="264" t="s">
        <v>29</v>
      </c>
      <c r="D456" s="154">
        <v>1</v>
      </c>
      <c r="E456" s="171"/>
      <c r="F456" s="171" t="s">
        <v>450</v>
      </c>
    </row>
    <row r="457" spans="1:6" x14ac:dyDescent="0.25">
      <c r="A457" s="258"/>
      <c r="B457" s="259">
        <v>9</v>
      </c>
      <c r="C457" s="264" t="s">
        <v>32</v>
      </c>
      <c r="D457" s="154">
        <v>1</v>
      </c>
      <c r="E457" s="171"/>
      <c r="F457" s="171" t="s">
        <v>450</v>
      </c>
    </row>
    <row r="458" spans="1:6" x14ac:dyDescent="0.25">
      <c r="A458" s="258"/>
      <c r="B458" s="259">
        <v>10</v>
      </c>
      <c r="C458" s="264" t="s">
        <v>455</v>
      </c>
      <c r="D458" s="154">
        <v>1</v>
      </c>
      <c r="E458" s="171"/>
      <c r="F458" s="171" t="s">
        <v>450</v>
      </c>
    </row>
    <row r="459" spans="1:6" s="35" customFormat="1" x14ac:dyDescent="0.25">
      <c r="A459" s="193" t="s">
        <v>141</v>
      </c>
      <c r="B459" s="194"/>
      <c r="C459" s="194"/>
      <c r="D459" s="195">
        <v>20</v>
      </c>
      <c r="E459" s="196"/>
    </row>
    <row r="460" spans="1:6" s="109" customFormat="1" x14ac:dyDescent="0.25">
      <c r="A460" s="197" t="s">
        <v>131</v>
      </c>
      <c r="B460" s="198"/>
      <c r="C460" s="199"/>
      <c r="D460" s="200">
        <v>0.4</v>
      </c>
      <c r="E460" s="201"/>
    </row>
    <row r="461" spans="1:6" s="109" customFormat="1" x14ac:dyDescent="0.25">
      <c r="A461" s="200" t="s">
        <v>87</v>
      </c>
      <c r="B461" s="198"/>
      <c r="C461" s="202"/>
      <c r="D461" s="203">
        <v>50</v>
      </c>
      <c r="E461" s="204"/>
      <c r="F461" s="109" t="s">
        <v>450</v>
      </c>
    </row>
    <row r="462" spans="1:6" s="109" customFormat="1" ht="15" customHeight="1" x14ac:dyDescent="0.25">
      <c r="A462" s="257" t="s">
        <v>64</v>
      </c>
      <c r="B462" s="186"/>
      <c r="C462" s="185"/>
      <c r="D462" s="187"/>
      <c r="E462" s="188"/>
    </row>
    <row r="463" spans="1:6" x14ac:dyDescent="0.25">
      <c r="B463" s="259">
        <v>1</v>
      </c>
      <c r="C463" s="264" t="s">
        <v>27</v>
      </c>
      <c r="D463" s="154">
        <v>19</v>
      </c>
      <c r="E463" s="171"/>
      <c r="F463" s="171" t="s">
        <v>450</v>
      </c>
    </row>
    <row r="464" spans="1:6" x14ac:dyDescent="0.25">
      <c r="A464" s="258"/>
      <c r="B464" s="259">
        <v>2</v>
      </c>
      <c r="C464" s="264" t="s">
        <v>25</v>
      </c>
      <c r="D464" s="154">
        <v>15</v>
      </c>
      <c r="E464" s="171"/>
      <c r="F464" s="171" t="s">
        <v>450</v>
      </c>
    </row>
    <row r="465" spans="1:6" x14ac:dyDescent="0.25">
      <c r="A465" s="258"/>
      <c r="B465" s="259">
        <v>3</v>
      </c>
      <c r="C465" s="264" t="s">
        <v>35</v>
      </c>
      <c r="D465" s="154">
        <v>4</v>
      </c>
      <c r="E465" s="171"/>
      <c r="F465" s="171" t="s">
        <v>450</v>
      </c>
    </row>
    <row r="466" spans="1:6" x14ac:dyDescent="0.25">
      <c r="A466" s="258"/>
      <c r="B466" s="259">
        <v>4</v>
      </c>
      <c r="C466" s="264" t="s">
        <v>53</v>
      </c>
      <c r="D466" s="154">
        <v>4</v>
      </c>
      <c r="E466" s="171"/>
      <c r="F466" s="171" t="s">
        <v>450</v>
      </c>
    </row>
    <row r="467" spans="1:6" x14ac:dyDescent="0.25">
      <c r="A467" s="258"/>
      <c r="B467" s="259">
        <v>5</v>
      </c>
      <c r="C467" s="264" t="s">
        <v>4</v>
      </c>
      <c r="D467" s="154">
        <v>3</v>
      </c>
      <c r="E467" s="171"/>
      <c r="F467" s="171" t="s">
        <v>450</v>
      </c>
    </row>
    <row r="468" spans="1:6" x14ac:dyDescent="0.25">
      <c r="A468" s="258"/>
      <c r="B468" s="259">
        <v>6</v>
      </c>
      <c r="C468" s="264" t="s">
        <v>56</v>
      </c>
      <c r="D468" s="154">
        <v>2</v>
      </c>
      <c r="E468" s="171"/>
      <c r="F468" s="171" t="s">
        <v>450</v>
      </c>
    </row>
    <row r="469" spans="1:6" x14ac:dyDescent="0.25">
      <c r="A469" s="258"/>
      <c r="B469" s="259">
        <v>7</v>
      </c>
      <c r="C469" s="264" t="s">
        <v>68</v>
      </c>
      <c r="D469" s="154">
        <v>2</v>
      </c>
      <c r="E469" s="171"/>
      <c r="F469" s="171" t="s">
        <v>450</v>
      </c>
    </row>
    <row r="470" spans="1:6" x14ac:dyDescent="0.25">
      <c r="A470" s="258"/>
      <c r="B470" s="259">
        <v>8</v>
      </c>
      <c r="C470" s="264" t="s">
        <v>126</v>
      </c>
      <c r="D470" s="154">
        <v>1</v>
      </c>
      <c r="E470" s="171"/>
      <c r="F470" s="171" t="s">
        <v>450</v>
      </c>
    </row>
    <row r="471" spans="1:6" x14ac:dyDescent="0.25">
      <c r="A471" s="258"/>
      <c r="B471" s="259">
        <v>9</v>
      </c>
      <c r="C471" s="264" t="s">
        <v>0</v>
      </c>
      <c r="D471" s="154">
        <v>1</v>
      </c>
      <c r="E471" s="171"/>
      <c r="F471" s="171" t="s">
        <v>450</v>
      </c>
    </row>
    <row r="472" spans="1:6" x14ac:dyDescent="0.25">
      <c r="A472" s="258"/>
      <c r="B472" s="259">
        <v>10</v>
      </c>
      <c r="C472" s="264" t="s">
        <v>13</v>
      </c>
      <c r="D472" s="154">
        <v>1</v>
      </c>
      <c r="E472" s="171"/>
      <c r="F472" s="171" t="s">
        <v>450</v>
      </c>
    </row>
    <row r="473" spans="1:6" s="35" customFormat="1" x14ac:dyDescent="0.25">
      <c r="A473" s="193" t="s">
        <v>141</v>
      </c>
      <c r="B473" s="194"/>
      <c r="C473" s="194"/>
      <c r="D473" s="195">
        <v>38</v>
      </c>
      <c r="E473" s="196"/>
    </row>
    <row r="474" spans="1:6" s="109" customFormat="1" x14ac:dyDescent="0.25">
      <c r="A474" s="197" t="s">
        <v>131</v>
      </c>
      <c r="B474" s="198"/>
      <c r="C474" s="199"/>
      <c r="D474" s="200">
        <v>0.37254901960784315</v>
      </c>
      <c r="E474" s="201"/>
    </row>
    <row r="475" spans="1:6" s="109" customFormat="1" x14ac:dyDescent="0.25">
      <c r="A475" s="200" t="s">
        <v>87</v>
      </c>
      <c r="B475" s="198"/>
      <c r="C475" s="202"/>
      <c r="D475" s="203">
        <v>102</v>
      </c>
      <c r="E475" s="204"/>
      <c r="F475" s="109" t="s">
        <v>450</v>
      </c>
    </row>
    <row r="476" spans="1:6" s="109" customFormat="1" ht="15" customHeight="1" x14ac:dyDescent="0.25">
      <c r="A476" s="257" t="s">
        <v>429</v>
      </c>
      <c r="B476" s="186"/>
      <c r="C476" s="185"/>
      <c r="D476" s="187"/>
      <c r="E476" s="188"/>
    </row>
    <row r="477" spans="1:6" x14ac:dyDescent="0.25">
      <c r="B477" s="259">
        <v>1</v>
      </c>
      <c r="C477" s="264" t="s">
        <v>59</v>
      </c>
      <c r="D477" s="154">
        <v>2</v>
      </c>
      <c r="E477" s="171"/>
      <c r="F477" s="171"/>
    </row>
    <row r="478" spans="1:6" x14ac:dyDescent="0.25">
      <c r="A478" s="258"/>
      <c r="B478" s="259">
        <v>2</v>
      </c>
      <c r="C478" s="264" t="s">
        <v>58</v>
      </c>
      <c r="D478" s="154">
        <v>2</v>
      </c>
      <c r="E478" s="171"/>
      <c r="F478" s="171" t="s">
        <v>450</v>
      </c>
    </row>
    <row r="479" spans="1:6" x14ac:dyDescent="0.25">
      <c r="A479" s="258"/>
      <c r="B479" s="259">
        <v>3</v>
      </c>
      <c r="C479" s="264" t="s">
        <v>9</v>
      </c>
      <c r="D479" s="154">
        <v>1</v>
      </c>
      <c r="E479" s="171"/>
      <c r="F479" s="171" t="s">
        <v>450</v>
      </c>
    </row>
    <row r="480" spans="1:6" x14ac:dyDescent="0.25">
      <c r="A480" s="258"/>
      <c r="B480" s="259">
        <v>4</v>
      </c>
      <c r="C480" s="264" t="s">
        <v>10</v>
      </c>
      <c r="D480" s="154">
        <v>1</v>
      </c>
      <c r="E480" s="171"/>
      <c r="F480" s="171" t="s">
        <v>450</v>
      </c>
    </row>
    <row r="481" spans="1:6" x14ac:dyDescent="0.25">
      <c r="A481" s="258"/>
      <c r="B481" s="259">
        <v>5</v>
      </c>
      <c r="C481" s="264" t="s">
        <v>454</v>
      </c>
      <c r="D481" s="154">
        <v>1</v>
      </c>
      <c r="E481" s="171"/>
      <c r="F481" s="171" t="s">
        <v>450</v>
      </c>
    </row>
    <row r="482" spans="1:6" x14ac:dyDescent="0.25">
      <c r="A482" s="258"/>
      <c r="B482" s="259">
        <v>6</v>
      </c>
      <c r="C482" s="264" t="s">
        <v>25</v>
      </c>
      <c r="D482" s="154">
        <v>1</v>
      </c>
      <c r="E482" s="171"/>
      <c r="F482" s="171" t="s">
        <v>450</v>
      </c>
    </row>
    <row r="483" spans="1:6" x14ac:dyDescent="0.25">
      <c r="A483" s="258"/>
      <c r="B483" s="259">
        <v>7</v>
      </c>
      <c r="C483" s="264" t="s">
        <v>27</v>
      </c>
      <c r="D483" s="154">
        <v>1</v>
      </c>
      <c r="E483" s="171"/>
      <c r="F483" s="171" t="s">
        <v>450</v>
      </c>
    </row>
    <row r="484" spans="1:6" x14ac:dyDescent="0.25">
      <c r="A484" s="258"/>
      <c r="B484" s="259">
        <v>8</v>
      </c>
      <c r="C484" s="264" t="s">
        <v>35</v>
      </c>
      <c r="D484" s="154">
        <v>1</v>
      </c>
      <c r="E484" s="171"/>
      <c r="F484" s="171" t="s">
        <v>450</v>
      </c>
    </row>
    <row r="485" spans="1:6" s="35" customFormat="1" x14ac:dyDescent="0.25">
      <c r="A485" s="193" t="s">
        <v>141</v>
      </c>
      <c r="B485" s="194"/>
      <c r="C485" s="194"/>
      <c r="D485" s="195">
        <v>8</v>
      </c>
      <c r="E485" s="196"/>
    </row>
    <row r="486" spans="1:6" s="109" customFormat="1" x14ac:dyDescent="0.25">
      <c r="A486" s="197" t="s">
        <v>131</v>
      </c>
      <c r="B486" s="198"/>
      <c r="C486" s="199"/>
      <c r="D486" s="200">
        <v>0.8</v>
      </c>
      <c r="E486" s="201"/>
    </row>
    <row r="487" spans="1:6" s="109" customFormat="1" x14ac:dyDescent="0.25">
      <c r="A487" s="200" t="s">
        <v>87</v>
      </c>
      <c r="B487" s="198"/>
      <c r="C487" s="202"/>
      <c r="D487" s="203">
        <v>10</v>
      </c>
      <c r="E487" s="204"/>
      <c r="F487" s="109" t="s">
        <v>450</v>
      </c>
    </row>
    <row r="488" spans="1:6" s="109" customFormat="1" ht="15" customHeight="1" x14ac:dyDescent="0.25">
      <c r="A488" s="257" t="s">
        <v>83</v>
      </c>
      <c r="B488" s="186"/>
      <c r="C488" s="185"/>
      <c r="D488" s="187"/>
      <c r="E488" s="188"/>
    </row>
    <row r="489" spans="1:6" x14ac:dyDescent="0.25">
      <c r="B489" s="259">
        <v>1</v>
      </c>
      <c r="C489" s="264" t="s">
        <v>25</v>
      </c>
      <c r="D489" s="154">
        <v>9</v>
      </c>
      <c r="E489" s="171"/>
      <c r="F489" s="171" t="s">
        <v>450</v>
      </c>
    </row>
    <row r="490" spans="1:6" x14ac:dyDescent="0.25">
      <c r="A490" s="258"/>
      <c r="B490" s="259">
        <v>2</v>
      </c>
      <c r="C490" s="264" t="s">
        <v>432</v>
      </c>
      <c r="D490" s="154">
        <v>2</v>
      </c>
      <c r="E490" s="171"/>
      <c r="F490" s="171" t="s">
        <v>450</v>
      </c>
    </row>
    <row r="491" spans="1:6" x14ac:dyDescent="0.25">
      <c r="A491" s="258"/>
      <c r="B491" s="259">
        <v>3</v>
      </c>
      <c r="C491" s="264" t="s">
        <v>76</v>
      </c>
      <c r="D491" s="154">
        <v>1</v>
      </c>
      <c r="E491" s="171"/>
      <c r="F491" s="171" t="s">
        <v>450</v>
      </c>
    </row>
    <row r="492" spans="1:6" x14ac:dyDescent="0.25">
      <c r="A492" s="258"/>
      <c r="B492" s="259">
        <v>4</v>
      </c>
      <c r="C492" s="264" t="s">
        <v>127</v>
      </c>
      <c r="D492" s="154">
        <v>1</v>
      </c>
      <c r="E492" s="171"/>
      <c r="F492" s="171" t="s">
        <v>450</v>
      </c>
    </row>
    <row r="493" spans="1:6" x14ac:dyDescent="0.25">
      <c r="A493" s="258"/>
      <c r="B493" s="259">
        <v>5</v>
      </c>
      <c r="C493" s="264" t="s">
        <v>4</v>
      </c>
      <c r="D493" s="154">
        <v>1</v>
      </c>
      <c r="E493" s="171"/>
      <c r="F493" s="171" t="s">
        <v>450</v>
      </c>
    </row>
    <row r="494" spans="1:6" x14ac:dyDescent="0.25">
      <c r="A494" s="258"/>
      <c r="B494" s="259">
        <v>6</v>
      </c>
      <c r="C494" s="264" t="s">
        <v>457</v>
      </c>
      <c r="D494" s="154">
        <v>1</v>
      </c>
      <c r="E494" s="171"/>
      <c r="F494" s="171" t="s">
        <v>450</v>
      </c>
    </row>
    <row r="495" spans="1:6" x14ac:dyDescent="0.25">
      <c r="A495" s="258"/>
      <c r="B495" s="259">
        <v>7</v>
      </c>
      <c r="C495" s="264" t="s">
        <v>45</v>
      </c>
      <c r="D495" s="154">
        <v>1</v>
      </c>
      <c r="E495" s="171"/>
      <c r="F495" s="171" t="s">
        <v>450</v>
      </c>
    </row>
    <row r="496" spans="1:6" s="35" customFormat="1" x14ac:dyDescent="0.25">
      <c r="A496" s="193" t="s">
        <v>141</v>
      </c>
      <c r="B496" s="194"/>
      <c r="C496" s="194"/>
      <c r="D496" s="195">
        <v>10</v>
      </c>
      <c r="E496" s="196"/>
    </row>
    <row r="497" spans="1:6" s="109" customFormat="1" x14ac:dyDescent="0.25">
      <c r="A497" s="197" t="s">
        <v>131</v>
      </c>
      <c r="B497" s="198"/>
      <c r="C497" s="199"/>
      <c r="D497" s="200">
        <v>0.90909090909090906</v>
      </c>
      <c r="E497" s="201"/>
    </row>
    <row r="498" spans="1:6" s="109" customFormat="1" x14ac:dyDescent="0.25">
      <c r="A498" s="200" t="s">
        <v>87</v>
      </c>
      <c r="B498" s="198"/>
      <c r="C498" s="202"/>
      <c r="D498" s="203">
        <v>11</v>
      </c>
      <c r="E498" s="204"/>
      <c r="F498" s="109" t="s">
        <v>450</v>
      </c>
    </row>
    <row r="499" spans="1:6" s="109" customFormat="1" ht="15" customHeight="1" x14ac:dyDescent="0.25">
      <c r="A499" s="257" t="s">
        <v>428</v>
      </c>
      <c r="B499" s="186"/>
      <c r="C499" s="185"/>
      <c r="D499" s="187"/>
      <c r="E499" s="188"/>
    </row>
    <row r="500" spans="1:6" x14ac:dyDescent="0.25">
      <c r="B500" s="259">
        <v>1</v>
      </c>
      <c r="C500" s="264" t="s">
        <v>27</v>
      </c>
      <c r="D500" s="154">
        <v>5</v>
      </c>
      <c r="E500" s="171"/>
      <c r="F500" s="171" t="s">
        <v>450</v>
      </c>
    </row>
    <row r="501" spans="1:6" x14ac:dyDescent="0.25">
      <c r="A501" s="258"/>
      <c r="B501" s="259">
        <v>2</v>
      </c>
      <c r="C501" s="264" t="s">
        <v>12</v>
      </c>
      <c r="D501" s="154">
        <v>4</v>
      </c>
      <c r="E501" s="171"/>
      <c r="F501" s="171" t="s">
        <v>450</v>
      </c>
    </row>
    <row r="502" spans="1:6" x14ac:dyDescent="0.25">
      <c r="A502" s="258"/>
      <c r="B502" s="259">
        <v>3</v>
      </c>
      <c r="C502" s="264" t="s">
        <v>52</v>
      </c>
      <c r="D502" s="154">
        <v>4</v>
      </c>
      <c r="E502" s="171"/>
      <c r="F502" s="171" t="s">
        <v>450</v>
      </c>
    </row>
    <row r="503" spans="1:6" x14ac:dyDescent="0.25">
      <c r="A503" s="258"/>
      <c r="B503" s="259">
        <v>4</v>
      </c>
      <c r="C503" s="264" t="s">
        <v>25</v>
      </c>
      <c r="D503" s="154">
        <v>3</v>
      </c>
      <c r="E503" s="171"/>
      <c r="F503" s="171" t="s">
        <v>450</v>
      </c>
    </row>
    <row r="504" spans="1:6" x14ac:dyDescent="0.25">
      <c r="A504" s="258"/>
      <c r="B504" s="259">
        <v>5</v>
      </c>
      <c r="C504" s="264" t="s">
        <v>31</v>
      </c>
      <c r="D504" s="154">
        <v>3</v>
      </c>
      <c r="E504" s="171"/>
      <c r="F504" s="171" t="s">
        <v>450</v>
      </c>
    </row>
    <row r="505" spans="1:6" x14ac:dyDescent="0.25">
      <c r="A505" s="258"/>
      <c r="B505" s="259">
        <v>6</v>
      </c>
      <c r="C505" s="264" t="s">
        <v>1</v>
      </c>
      <c r="D505" s="154">
        <v>2</v>
      </c>
      <c r="E505" s="171"/>
      <c r="F505" s="171" t="s">
        <v>450</v>
      </c>
    </row>
    <row r="506" spans="1:6" x14ac:dyDescent="0.25">
      <c r="A506" s="258"/>
      <c r="B506" s="259">
        <v>7</v>
      </c>
      <c r="C506" s="264" t="s">
        <v>4</v>
      </c>
      <c r="D506" s="154">
        <v>2</v>
      </c>
      <c r="E506" s="171"/>
      <c r="F506" s="171" t="s">
        <v>450</v>
      </c>
    </row>
    <row r="507" spans="1:6" x14ac:dyDescent="0.25">
      <c r="A507" s="258"/>
      <c r="B507" s="259">
        <v>8</v>
      </c>
      <c r="C507" s="264" t="s">
        <v>22</v>
      </c>
      <c r="D507" s="154">
        <v>2</v>
      </c>
      <c r="E507" s="171"/>
      <c r="F507" s="171" t="s">
        <v>450</v>
      </c>
    </row>
    <row r="508" spans="1:6" x14ac:dyDescent="0.25">
      <c r="A508" s="258"/>
      <c r="B508" s="259">
        <v>9</v>
      </c>
      <c r="C508" s="264" t="s">
        <v>32</v>
      </c>
      <c r="D508" s="154">
        <v>2</v>
      </c>
      <c r="E508" s="171"/>
      <c r="F508" s="171" t="s">
        <v>450</v>
      </c>
    </row>
    <row r="509" spans="1:6" x14ac:dyDescent="0.25">
      <c r="A509" s="258"/>
      <c r="B509" s="259">
        <v>10</v>
      </c>
      <c r="C509" s="264" t="s">
        <v>33</v>
      </c>
      <c r="D509" s="154">
        <v>2</v>
      </c>
      <c r="E509" s="171"/>
      <c r="F509" s="171"/>
    </row>
    <row r="510" spans="1:6" s="35" customFormat="1" x14ac:dyDescent="0.25">
      <c r="A510" s="193" t="s">
        <v>141</v>
      </c>
      <c r="B510" s="194"/>
      <c r="C510" s="194"/>
      <c r="D510" s="195">
        <v>37</v>
      </c>
      <c r="E510" s="196"/>
    </row>
    <row r="511" spans="1:6" s="109" customFormat="1" x14ac:dyDescent="0.25">
      <c r="A511" s="197" t="s">
        <v>131</v>
      </c>
      <c r="B511" s="198"/>
      <c r="C511" s="199"/>
      <c r="D511" s="200">
        <v>0.12416107382550336</v>
      </c>
      <c r="E511" s="201"/>
    </row>
    <row r="512" spans="1:6" s="109" customFormat="1" x14ac:dyDescent="0.25">
      <c r="A512" s="200" t="s">
        <v>87</v>
      </c>
      <c r="B512" s="198"/>
      <c r="C512" s="202"/>
      <c r="D512" s="203">
        <v>298</v>
      </c>
      <c r="E512" s="204"/>
      <c r="F512" s="109" t="s">
        <v>450</v>
      </c>
    </row>
    <row r="515" spans="1:6" x14ac:dyDescent="0.25">
      <c r="A515" s="258"/>
      <c r="B515" s="38" t="s">
        <v>88</v>
      </c>
      <c r="C515" s="31"/>
      <c r="D515" s="31"/>
      <c r="E515" s="191"/>
      <c r="F515" s="171"/>
    </row>
    <row r="516" spans="1:6" x14ac:dyDescent="0.25">
      <c r="B516" s="39" t="s">
        <v>107</v>
      </c>
      <c r="C516" s="306" t="s">
        <v>108</v>
      </c>
      <c r="D516" s="306"/>
      <c r="E516" s="306"/>
    </row>
    <row r="517" spans="1:6" x14ac:dyDescent="0.25">
      <c r="B517" s="40" t="s">
        <v>73</v>
      </c>
      <c r="C517" s="251" t="s">
        <v>8</v>
      </c>
      <c r="D517" s="251"/>
      <c r="E517" s="251"/>
    </row>
    <row r="518" spans="1:6" x14ac:dyDescent="0.25">
      <c r="B518" s="40" t="s">
        <v>89</v>
      </c>
      <c r="C518" s="251" t="s">
        <v>93</v>
      </c>
      <c r="D518" s="251"/>
      <c r="E518" s="251"/>
    </row>
    <row r="519" spans="1:6" ht="48" customHeight="1" x14ac:dyDescent="0.25">
      <c r="B519" s="117" t="s">
        <v>140</v>
      </c>
      <c r="C519" s="307" t="s">
        <v>142</v>
      </c>
      <c r="D519" s="307"/>
      <c r="E519" s="237"/>
    </row>
    <row r="520" spans="1:6" x14ac:dyDescent="0.25">
      <c r="B520" s="40" t="s">
        <v>74</v>
      </c>
      <c r="C520" s="251" t="s">
        <v>20</v>
      </c>
      <c r="D520" s="251"/>
      <c r="E520" s="251"/>
    </row>
    <row r="521" spans="1:6" x14ac:dyDescent="0.25">
      <c r="B521" s="40" t="s">
        <v>75</v>
      </c>
      <c r="C521" s="251" t="s">
        <v>98</v>
      </c>
      <c r="D521" s="251"/>
      <c r="E521" s="251"/>
    </row>
    <row r="522" spans="1:6" x14ac:dyDescent="0.25">
      <c r="B522" s="40" t="s">
        <v>90</v>
      </c>
      <c r="C522" s="251" t="s">
        <v>99</v>
      </c>
      <c r="D522" s="251"/>
      <c r="E522" s="251"/>
    </row>
    <row r="523" spans="1:6" x14ac:dyDescent="0.25">
      <c r="B523" s="40" t="s">
        <v>91</v>
      </c>
      <c r="C523" s="251" t="s">
        <v>100</v>
      </c>
      <c r="D523" s="251"/>
      <c r="E523" s="251"/>
    </row>
    <row r="524" spans="1:6" x14ac:dyDescent="0.25">
      <c r="B524" s="40" t="s">
        <v>92</v>
      </c>
      <c r="C524" s="251" t="s">
        <v>85</v>
      </c>
      <c r="D524" s="251"/>
      <c r="E524" s="251"/>
    </row>
    <row r="525" spans="1:6" x14ac:dyDescent="0.25">
      <c r="B525" s="40" t="s">
        <v>96</v>
      </c>
      <c r="C525" s="251" t="s">
        <v>94</v>
      </c>
      <c r="D525" s="251"/>
      <c r="E525" s="251"/>
    </row>
    <row r="526" spans="1:6" x14ac:dyDescent="0.25">
      <c r="B526" s="40" t="s">
        <v>97</v>
      </c>
      <c r="C526" s="251" t="s">
        <v>95</v>
      </c>
      <c r="D526" s="251"/>
      <c r="E526" s="251"/>
    </row>
    <row r="527" spans="1:6" x14ac:dyDescent="0.25">
      <c r="B527" s="40" t="s">
        <v>101</v>
      </c>
      <c r="C527" s="251" t="s">
        <v>72</v>
      </c>
      <c r="D527" s="251"/>
      <c r="E527" s="251"/>
    </row>
    <row r="528" spans="1:6" x14ac:dyDescent="0.25">
      <c r="B528" s="41" t="s">
        <v>113</v>
      </c>
      <c r="C528" s="252" t="s">
        <v>86</v>
      </c>
      <c r="D528" s="251"/>
      <c r="E528" s="251"/>
    </row>
    <row r="529" spans="2:5" x14ac:dyDescent="0.25">
      <c r="B529" s="41" t="s">
        <v>130</v>
      </c>
      <c r="C529" s="252" t="s">
        <v>448</v>
      </c>
      <c r="D529" s="251"/>
      <c r="E529" s="251"/>
    </row>
    <row r="530" spans="2:5" x14ac:dyDescent="0.25">
      <c r="B530" s="41" t="s">
        <v>144</v>
      </c>
      <c r="C530" s="35" t="s">
        <v>433</v>
      </c>
      <c r="D530" s="35"/>
      <c r="E530" s="35"/>
    </row>
    <row r="531" spans="2:5" x14ac:dyDescent="0.25">
      <c r="B531" s="265" t="s">
        <v>145</v>
      </c>
      <c r="C531" s="109" t="s">
        <v>458</v>
      </c>
    </row>
    <row r="1047621" spans="1:6" s="266" customFormat="1" x14ac:dyDescent="0.25">
      <c r="A1047621" s="263"/>
      <c r="B1047621" s="259"/>
      <c r="C1047621" s="267"/>
      <c r="E1047621" s="259"/>
      <c r="F1047621" s="259"/>
    </row>
    <row r="1047622" spans="1:6" s="266" customFormat="1" x14ac:dyDescent="0.25">
      <c r="A1047622" s="263"/>
      <c r="B1047622" s="259"/>
      <c r="C1047622" s="268"/>
      <c r="E1047622" s="259"/>
      <c r="F1047622" s="259"/>
    </row>
    <row r="1047623" spans="1:6" s="266" customFormat="1" x14ac:dyDescent="0.25">
      <c r="A1047623" s="263"/>
      <c r="B1047623" s="259"/>
      <c r="C1047623" s="268"/>
      <c r="E1047623" s="259"/>
      <c r="F1047623" s="259"/>
    </row>
    <row r="1047624" spans="1:6" s="266" customFormat="1" x14ac:dyDescent="0.25">
      <c r="A1047624" s="263"/>
      <c r="B1047624" s="259"/>
      <c r="C1047624" s="268"/>
      <c r="E1047624" s="259"/>
      <c r="F1047624" s="259"/>
    </row>
    <row r="1047625" spans="1:6" s="266" customFormat="1" x14ac:dyDescent="0.25">
      <c r="A1047625" s="263"/>
      <c r="B1047625" s="259"/>
      <c r="C1047625" s="268"/>
      <c r="E1047625" s="259"/>
      <c r="F1047625" s="259"/>
    </row>
    <row r="1047626" spans="1:6" s="266" customFormat="1" x14ac:dyDescent="0.25">
      <c r="A1047626" s="263"/>
      <c r="B1047626" s="259"/>
      <c r="C1047626" s="268"/>
      <c r="E1047626" s="259"/>
      <c r="F1047626" s="259"/>
    </row>
    <row r="1047627" spans="1:6" s="266" customFormat="1" x14ac:dyDescent="0.25">
      <c r="A1047627" s="263"/>
      <c r="B1047627" s="259"/>
      <c r="C1047627" s="268"/>
      <c r="E1047627" s="259"/>
      <c r="F1047627" s="259"/>
    </row>
    <row r="1047628" spans="1:6" s="266" customFormat="1" x14ac:dyDescent="0.25">
      <c r="A1047628" s="263"/>
      <c r="B1047628" s="259"/>
      <c r="C1047628" s="268"/>
      <c r="E1047628" s="259"/>
      <c r="F1047628" s="259"/>
    </row>
    <row r="1047629" spans="1:6" s="266" customFormat="1" x14ac:dyDescent="0.25">
      <c r="A1047629" s="263"/>
      <c r="B1047629" s="259"/>
      <c r="C1047629" s="268"/>
      <c r="E1047629" s="259"/>
      <c r="F1047629" s="259"/>
    </row>
    <row r="1047630" spans="1:6" s="266" customFormat="1" x14ac:dyDescent="0.25">
      <c r="A1047630" s="263"/>
      <c r="B1047630" s="259"/>
      <c r="C1047630" s="268"/>
      <c r="E1047630" s="259"/>
      <c r="F1047630" s="259"/>
    </row>
    <row r="1047631" spans="1:6" s="266" customFormat="1" x14ac:dyDescent="0.25">
      <c r="A1047631" s="263"/>
      <c r="B1047631" s="259"/>
      <c r="C1047631" s="268"/>
      <c r="E1047631" s="259"/>
      <c r="F1047631" s="259"/>
    </row>
    <row r="1047632" spans="1:6" s="266" customFormat="1" x14ac:dyDescent="0.25">
      <c r="A1047632" s="263"/>
      <c r="B1047632" s="259"/>
      <c r="C1047632" s="268"/>
      <c r="E1047632" s="259"/>
      <c r="F1047632" s="259"/>
    </row>
    <row r="1047633" spans="1:6" s="266" customFormat="1" x14ac:dyDescent="0.25">
      <c r="A1047633" s="263"/>
      <c r="B1047633" s="259"/>
      <c r="C1047633" s="268"/>
      <c r="E1047633" s="259"/>
      <c r="F1047633" s="259"/>
    </row>
    <row r="1047634" spans="1:6" s="266" customFormat="1" x14ac:dyDescent="0.25">
      <c r="A1047634" s="263"/>
      <c r="B1047634" s="259"/>
      <c r="C1047634" s="268"/>
      <c r="E1047634" s="259"/>
      <c r="F1047634" s="259"/>
    </row>
    <row r="1047635" spans="1:6" s="266" customFormat="1" x14ac:dyDescent="0.25">
      <c r="A1047635" s="263"/>
      <c r="B1047635" s="259"/>
      <c r="C1047635" s="268"/>
      <c r="E1047635" s="259"/>
      <c r="F1047635" s="259"/>
    </row>
    <row r="1047636" spans="1:6" s="266" customFormat="1" x14ac:dyDescent="0.25">
      <c r="A1047636" s="263"/>
      <c r="B1047636" s="259"/>
      <c r="C1047636" s="268"/>
      <c r="E1047636" s="259"/>
      <c r="F1047636" s="259"/>
    </row>
    <row r="1047637" spans="1:6" s="266" customFormat="1" x14ac:dyDescent="0.25">
      <c r="A1047637" s="263"/>
      <c r="B1047637" s="259"/>
      <c r="C1047637" s="268"/>
      <c r="E1047637" s="259"/>
      <c r="F1047637" s="259"/>
    </row>
    <row r="1047638" spans="1:6" s="266" customFormat="1" x14ac:dyDescent="0.25">
      <c r="A1047638" s="263"/>
      <c r="B1047638" s="259"/>
      <c r="C1047638" s="268"/>
      <c r="E1047638" s="259"/>
      <c r="F1047638" s="259"/>
    </row>
    <row r="1047639" spans="1:6" s="266" customFormat="1" x14ac:dyDescent="0.25">
      <c r="A1047639" s="263"/>
      <c r="B1047639" s="259"/>
      <c r="C1047639" s="268"/>
      <c r="E1047639" s="259"/>
      <c r="F1047639" s="259"/>
    </row>
    <row r="1047640" spans="1:6" s="266" customFormat="1" x14ac:dyDescent="0.25">
      <c r="A1047640" s="263"/>
      <c r="B1047640" s="259"/>
      <c r="C1047640" s="268"/>
      <c r="E1047640" s="259"/>
      <c r="F1047640" s="259"/>
    </row>
    <row r="1047641" spans="1:6" s="266" customFormat="1" x14ac:dyDescent="0.25">
      <c r="A1047641" s="263"/>
      <c r="B1047641" s="259"/>
      <c r="C1047641" s="268"/>
      <c r="E1047641" s="259"/>
      <c r="F1047641" s="259"/>
    </row>
    <row r="1047642" spans="1:6" s="266" customFormat="1" x14ac:dyDescent="0.25">
      <c r="A1047642" s="263"/>
      <c r="B1047642" s="259"/>
      <c r="C1047642" s="268"/>
      <c r="E1047642" s="259"/>
      <c r="F1047642" s="259"/>
    </row>
    <row r="1047643" spans="1:6" s="266" customFormat="1" x14ac:dyDescent="0.25">
      <c r="A1047643" s="263"/>
      <c r="B1047643" s="259"/>
      <c r="C1047643" s="268"/>
      <c r="E1047643" s="259"/>
      <c r="F1047643" s="259"/>
    </row>
    <row r="1047644" spans="1:6" s="266" customFormat="1" x14ac:dyDescent="0.25">
      <c r="A1047644" s="263"/>
      <c r="B1047644" s="259"/>
      <c r="C1047644" s="268"/>
      <c r="E1047644" s="259"/>
      <c r="F1047644" s="259"/>
    </row>
    <row r="1047645" spans="1:6" s="266" customFormat="1" x14ac:dyDescent="0.25">
      <c r="A1047645" s="263"/>
      <c r="B1047645" s="259"/>
      <c r="C1047645" s="268"/>
      <c r="E1047645" s="259"/>
      <c r="F1047645" s="259"/>
    </row>
    <row r="1047646" spans="1:6" s="266" customFormat="1" x14ac:dyDescent="0.25">
      <c r="A1047646" s="263"/>
      <c r="B1047646" s="259"/>
      <c r="C1047646" s="268"/>
      <c r="E1047646" s="259"/>
      <c r="F1047646" s="259"/>
    </row>
    <row r="1047647" spans="1:6" s="266" customFormat="1" x14ac:dyDescent="0.25">
      <c r="A1047647" s="263"/>
      <c r="B1047647" s="259"/>
      <c r="C1047647" s="268"/>
      <c r="E1047647" s="259"/>
      <c r="F1047647" s="259"/>
    </row>
    <row r="1047648" spans="1:6" s="266" customFormat="1" x14ac:dyDescent="0.25">
      <c r="A1047648" s="263"/>
      <c r="B1047648" s="259"/>
      <c r="C1047648" s="268"/>
      <c r="E1047648" s="259"/>
      <c r="F1047648" s="259"/>
    </row>
    <row r="1047649" spans="1:6" s="266" customFormat="1" x14ac:dyDescent="0.25">
      <c r="A1047649" s="263"/>
      <c r="B1047649" s="259"/>
      <c r="C1047649" s="268"/>
      <c r="E1047649" s="259"/>
      <c r="F1047649" s="259"/>
    </row>
    <row r="1047650" spans="1:6" s="266" customFormat="1" x14ac:dyDescent="0.25">
      <c r="A1047650" s="263"/>
      <c r="B1047650" s="259"/>
      <c r="C1047650" s="268"/>
      <c r="E1047650" s="259"/>
      <c r="F1047650" s="259"/>
    </row>
    <row r="1047651" spans="1:6" s="266" customFormat="1" x14ac:dyDescent="0.25">
      <c r="A1047651" s="263"/>
      <c r="B1047651" s="259"/>
      <c r="C1047651" s="268"/>
      <c r="E1047651" s="259"/>
      <c r="F1047651" s="259"/>
    </row>
    <row r="1047652" spans="1:6" s="266" customFormat="1" x14ac:dyDescent="0.25">
      <c r="A1047652" s="263"/>
      <c r="B1047652" s="259"/>
      <c r="C1047652" s="268"/>
      <c r="E1047652" s="259"/>
      <c r="F1047652" s="259"/>
    </row>
    <row r="1047653" spans="1:6" s="266" customFormat="1" x14ac:dyDescent="0.25">
      <c r="A1047653" s="263"/>
      <c r="B1047653" s="259"/>
      <c r="C1047653" s="268"/>
      <c r="E1047653" s="259"/>
      <c r="F1047653" s="259"/>
    </row>
    <row r="1047654" spans="1:6" s="266" customFormat="1" x14ac:dyDescent="0.25">
      <c r="A1047654" s="263"/>
      <c r="B1047654" s="259"/>
      <c r="C1047654" s="268"/>
      <c r="E1047654" s="259"/>
      <c r="F1047654" s="259"/>
    </row>
    <row r="1047655" spans="1:6" s="266" customFormat="1" x14ac:dyDescent="0.25">
      <c r="A1047655" s="263"/>
      <c r="B1047655" s="259"/>
      <c r="C1047655" s="268"/>
      <c r="E1047655" s="259"/>
      <c r="F1047655" s="259"/>
    </row>
    <row r="1047656" spans="1:6" s="266" customFormat="1" x14ac:dyDescent="0.25">
      <c r="A1047656" s="263"/>
      <c r="B1047656" s="259"/>
      <c r="C1047656" s="268"/>
      <c r="E1047656" s="259"/>
      <c r="F1047656" s="259"/>
    </row>
    <row r="1047657" spans="1:6" s="266" customFormat="1" x14ac:dyDescent="0.25">
      <c r="A1047657" s="263"/>
      <c r="B1047657" s="259"/>
      <c r="C1047657" s="268"/>
      <c r="E1047657" s="259"/>
      <c r="F1047657" s="259"/>
    </row>
    <row r="1047658" spans="1:6" s="266" customFormat="1" x14ac:dyDescent="0.25">
      <c r="A1047658" s="263"/>
      <c r="B1047658" s="259"/>
      <c r="C1047658" s="268"/>
      <c r="E1047658" s="259"/>
      <c r="F1047658" s="259"/>
    </row>
    <row r="1047659" spans="1:6" s="266" customFormat="1" x14ac:dyDescent="0.25">
      <c r="A1047659" s="263"/>
      <c r="B1047659" s="259"/>
      <c r="C1047659" s="268"/>
      <c r="E1047659" s="259"/>
      <c r="F1047659" s="259"/>
    </row>
    <row r="1047660" spans="1:6" s="266" customFormat="1" x14ac:dyDescent="0.25">
      <c r="A1047660" s="263"/>
      <c r="B1047660" s="259"/>
      <c r="C1047660" s="268"/>
      <c r="E1047660" s="259"/>
      <c r="F1047660" s="259"/>
    </row>
    <row r="1047661" spans="1:6" s="266" customFormat="1" x14ac:dyDescent="0.25">
      <c r="A1047661" s="263"/>
      <c r="B1047661" s="259"/>
      <c r="C1047661" s="268"/>
      <c r="E1047661" s="259"/>
      <c r="F1047661" s="259"/>
    </row>
    <row r="1047662" spans="1:6" s="266" customFormat="1" x14ac:dyDescent="0.25">
      <c r="A1047662" s="263"/>
      <c r="B1047662" s="259"/>
      <c r="C1047662" s="268"/>
      <c r="E1047662" s="259"/>
      <c r="F1047662" s="259"/>
    </row>
    <row r="1047663" spans="1:6" s="266" customFormat="1" x14ac:dyDescent="0.25">
      <c r="A1047663" s="263"/>
      <c r="B1047663" s="259"/>
      <c r="C1047663" s="268"/>
      <c r="E1047663" s="259"/>
      <c r="F1047663" s="259"/>
    </row>
    <row r="1047664" spans="1:6" s="266" customFormat="1" x14ac:dyDescent="0.25">
      <c r="A1047664" s="263"/>
      <c r="B1047664" s="259"/>
      <c r="C1047664" s="268"/>
      <c r="E1047664" s="259"/>
      <c r="F1047664" s="259"/>
    </row>
    <row r="1047665" spans="1:6" s="266" customFormat="1" x14ac:dyDescent="0.25">
      <c r="A1047665" s="263"/>
      <c r="B1047665" s="259"/>
      <c r="C1047665" s="268"/>
      <c r="E1047665" s="259"/>
      <c r="F1047665" s="259"/>
    </row>
    <row r="1047666" spans="1:6" s="266" customFormat="1" x14ac:dyDescent="0.25">
      <c r="A1047666" s="263"/>
      <c r="B1047666" s="259"/>
      <c r="C1047666" s="268"/>
      <c r="E1047666" s="259"/>
      <c r="F1047666" s="259"/>
    </row>
    <row r="1047667" spans="1:6" s="266" customFormat="1" x14ac:dyDescent="0.25">
      <c r="A1047667" s="263"/>
      <c r="B1047667" s="259"/>
      <c r="C1047667" s="268"/>
      <c r="E1047667" s="259"/>
      <c r="F1047667" s="259"/>
    </row>
    <row r="1047668" spans="1:6" s="266" customFormat="1" x14ac:dyDescent="0.25">
      <c r="A1047668" s="263"/>
      <c r="B1047668" s="259"/>
      <c r="C1047668" s="268"/>
      <c r="E1047668" s="259"/>
      <c r="F1047668" s="259"/>
    </row>
    <row r="1047669" spans="1:6" s="266" customFormat="1" x14ac:dyDescent="0.25">
      <c r="A1047669" s="263"/>
      <c r="B1047669" s="259"/>
      <c r="C1047669" s="268"/>
      <c r="E1047669" s="259"/>
      <c r="F1047669" s="259"/>
    </row>
    <row r="1047670" spans="1:6" s="266" customFormat="1" x14ac:dyDescent="0.25">
      <c r="A1047670" s="263"/>
      <c r="B1047670" s="259"/>
      <c r="C1047670" s="268"/>
      <c r="E1047670" s="259"/>
      <c r="F1047670" s="259"/>
    </row>
    <row r="1047671" spans="1:6" s="266" customFormat="1" x14ac:dyDescent="0.25">
      <c r="A1047671" s="263"/>
      <c r="B1047671" s="259"/>
      <c r="C1047671" s="268"/>
      <c r="E1047671" s="259"/>
      <c r="F1047671" s="259"/>
    </row>
    <row r="1047672" spans="1:6" s="266" customFormat="1" x14ac:dyDescent="0.25">
      <c r="A1047672" s="263"/>
      <c r="B1047672" s="259"/>
      <c r="C1047672" s="268"/>
      <c r="E1047672" s="259"/>
      <c r="F1047672" s="259"/>
    </row>
    <row r="1047673" spans="1:6" s="266" customFormat="1" x14ac:dyDescent="0.25">
      <c r="A1047673" s="263"/>
      <c r="B1047673" s="259"/>
      <c r="C1047673" s="268"/>
      <c r="E1047673" s="259"/>
      <c r="F1047673" s="259"/>
    </row>
    <row r="1047674" spans="1:6" s="266" customFormat="1" x14ac:dyDescent="0.25">
      <c r="A1047674" s="263"/>
      <c r="B1047674" s="259"/>
      <c r="C1047674" s="268"/>
      <c r="E1047674" s="259"/>
      <c r="F1047674" s="259"/>
    </row>
    <row r="1047675" spans="1:6" s="266" customFormat="1" x14ac:dyDescent="0.25">
      <c r="A1047675" s="263"/>
      <c r="B1047675" s="259"/>
      <c r="C1047675" s="268"/>
      <c r="E1047675" s="259"/>
      <c r="F1047675" s="259"/>
    </row>
    <row r="1047676" spans="1:6" s="266" customFormat="1" x14ac:dyDescent="0.25">
      <c r="A1047676" s="263"/>
      <c r="B1047676" s="259"/>
      <c r="C1047676" s="268"/>
      <c r="E1047676" s="259"/>
      <c r="F1047676" s="259"/>
    </row>
    <row r="1047677" spans="1:6" s="266" customFormat="1" x14ac:dyDescent="0.25">
      <c r="A1047677" s="263"/>
      <c r="B1047677" s="259"/>
      <c r="C1047677" s="268"/>
      <c r="E1047677" s="259"/>
      <c r="F1047677" s="259"/>
    </row>
    <row r="1047678" spans="1:6" s="266" customFormat="1" x14ac:dyDescent="0.25">
      <c r="A1047678" s="263"/>
      <c r="B1047678" s="259"/>
      <c r="C1047678" s="268"/>
      <c r="E1047678" s="259"/>
      <c r="F1047678" s="259"/>
    </row>
    <row r="1047679" spans="1:6" s="266" customFormat="1" x14ac:dyDescent="0.25">
      <c r="A1047679" s="263"/>
      <c r="B1047679" s="259"/>
      <c r="C1047679" s="268"/>
      <c r="E1047679" s="259"/>
      <c r="F1047679" s="259"/>
    </row>
    <row r="1047680" spans="1:6" s="266" customFormat="1" x14ac:dyDescent="0.25">
      <c r="A1047680" s="263"/>
      <c r="B1047680" s="259"/>
      <c r="C1047680" s="268"/>
      <c r="E1047680" s="259"/>
      <c r="F1047680" s="259"/>
    </row>
    <row r="1047681" spans="1:6" s="266" customFormat="1" x14ac:dyDescent="0.25">
      <c r="A1047681" s="263"/>
      <c r="B1047681" s="259"/>
      <c r="C1047681" s="268"/>
      <c r="E1047681" s="259"/>
      <c r="F1047681" s="259"/>
    </row>
    <row r="1047682" spans="1:6" s="266" customFormat="1" x14ac:dyDescent="0.25">
      <c r="A1047682" s="263"/>
      <c r="B1047682" s="259"/>
      <c r="C1047682" s="268"/>
      <c r="E1047682" s="259"/>
      <c r="F1047682" s="259"/>
    </row>
    <row r="1047683" spans="1:6" s="266" customFormat="1" x14ac:dyDescent="0.25">
      <c r="A1047683" s="263"/>
      <c r="B1047683" s="259"/>
      <c r="C1047683" s="268"/>
      <c r="E1047683" s="259"/>
      <c r="F1047683" s="259"/>
    </row>
    <row r="1047684" spans="1:6" s="266" customFormat="1" x14ac:dyDescent="0.25">
      <c r="A1047684" s="263"/>
      <c r="B1047684" s="259"/>
      <c r="C1047684" s="268"/>
      <c r="E1047684" s="259"/>
      <c r="F1047684" s="259"/>
    </row>
    <row r="1047685" spans="1:6" s="266" customFormat="1" x14ac:dyDescent="0.25">
      <c r="A1047685" s="263"/>
      <c r="B1047685" s="259"/>
      <c r="C1047685" s="268"/>
      <c r="E1047685" s="259"/>
      <c r="F1047685" s="259"/>
    </row>
    <row r="1047686" spans="1:6" s="266" customFormat="1" x14ac:dyDescent="0.25">
      <c r="A1047686" s="263"/>
      <c r="B1047686" s="259"/>
      <c r="C1047686" s="268"/>
      <c r="E1047686" s="259"/>
      <c r="F1047686" s="259"/>
    </row>
    <row r="1047687" spans="1:6" s="266" customFormat="1" x14ac:dyDescent="0.25">
      <c r="A1047687" s="263"/>
      <c r="B1047687" s="259"/>
      <c r="C1047687" s="268"/>
      <c r="E1047687" s="259"/>
      <c r="F1047687" s="259"/>
    </row>
    <row r="1047688" spans="1:6" s="266" customFormat="1" x14ac:dyDescent="0.25">
      <c r="A1047688" s="263"/>
      <c r="B1047688" s="259"/>
      <c r="C1047688" s="268"/>
      <c r="E1047688" s="259"/>
      <c r="F1047688" s="259"/>
    </row>
    <row r="1047689" spans="1:6" s="266" customFormat="1" x14ac:dyDescent="0.25">
      <c r="A1047689" s="263"/>
      <c r="B1047689" s="259"/>
      <c r="C1047689" s="268"/>
      <c r="E1047689" s="259"/>
      <c r="F1047689" s="259"/>
    </row>
    <row r="1047690" spans="1:6" s="266" customFormat="1" x14ac:dyDescent="0.25">
      <c r="A1047690" s="263"/>
      <c r="B1047690" s="259"/>
      <c r="C1047690" s="268"/>
      <c r="E1047690" s="259"/>
      <c r="F1047690" s="259"/>
    </row>
    <row r="1047691" spans="1:6" s="266" customFormat="1" x14ac:dyDescent="0.25">
      <c r="A1047691" s="263"/>
      <c r="B1047691" s="259"/>
      <c r="C1047691" s="268"/>
      <c r="E1047691" s="259"/>
      <c r="F1047691" s="259"/>
    </row>
    <row r="1047692" spans="1:6" s="266" customFormat="1" x14ac:dyDescent="0.25">
      <c r="A1047692" s="263"/>
      <c r="B1047692" s="259"/>
      <c r="C1047692" s="269"/>
      <c r="E1047692" s="259"/>
      <c r="F1047692" s="259"/>
    </row>
    <row r="1047693" spans="1:6" s="266" customFormat="1" x14ac:dyDescent="0.25">
      <c r="A1047693" s="263"/>
      <c r="B1047693" s="259"/>
      <c r="C1047693" s="268"/>
      <c r="E1047693" s="259"/>
      <c r="F1047693" s="259"/>
    </row>
    <row r="1047694" spans="1:6" s="266" customFormat="1" x14ac:dyDescent="0.25">
      <c r="A1047694" s="263"/>
      <c r="B1047694" s="259"/>
      <c r="C1047694" s="268"/>
      <c r="E1047694" s="259"/>
      <c r="F1047694" s="259"/>
    </row>
    <row r="1047695" spans="1:6" s="266" customFormat="1" x14ac:dyDescent="0.25">
      <c r="A1047695" s="263"/>
      <c r="B1047695" s="259"/>
      <c r="C1047695" s="268"/>
      <c r="E1047695" s="259"/>
      <c r="F1047695" s="259"/>
    </row>
    <row r="1047696" spans="1:6" s="266" customFormat="1" x14ac:dyDescent="0.25">
      <c r="A1047696" s="263"/>
      <c r="B1047696" s="259"/>
      <c r="C1047696" s="268"/>
      <c r="E1047696" s="259"/>
      <c r="F1047696" s="259"/>
    </row>
    <row r="1047697" spans="1:6" s="266" customFormat="1" x14ac:dyDescent="0.25">
      <c r="A1047697" s="263"/>
      <c r="B1047697" s="259"/>
      <c r="C1047697" s="268"/>
      <c r="E1047697" s="259"/>
      <c r="F1047697" s="259"/>
    </row>
    <row r="1047698" spans="1:6" s="266" customFormat="1" x14ac:dyDescent="0.25">
      <c r="A1047698" s="263"/>
      <c r="B1047698" s="259"/>
      <c r="C1047698" s="268"/>
      <c r="E1047698" s="259"/>
      <c r="F1047698" s="259"/>
    </row>
    <row r="1047699" spans="1:6" s="266" customFormat="1" x14ac:dyDescent="0.25">
      <c r="A1047699" s="263"/>
      <c r="B1047699" s="259"/>
      <c r="C1047699" s="268"/>
      <c r="E1047699" s="259"/>
      <c r="F1047699" s="259"/>
    </row>
    <row r="1047700" spans="1:6" s="266" customFormat="1" x14ac:dyDescent="0.25">
      <c r="A1047700" s="263"/>
      <c r="B1047700" s="259"/>
      <c r="C1047700" s="268"/>
      <c r="E1047700" s="259"/>
      <c r="F1047700" s="259"/>
    </row>
    <row r="1047701" spans="1:6" s="266" customFormat="1" x14ac:dyDescent="0.25">
      <c r="A1047701" s="263"/>
      <c r="B1047701" s="259"/>
      <c r="C1047701" s="268"/>
      <c r="E1047701" s="259"/>
      <c r="F1047701" s="259"/>
    </row>
    <row r="1047702" spans="1:6" s="266" customFormat="1" x14ac:dyDescent="0.25">
      <c r="A1047702" s="263"/>
      <c r="B1047702" s="259"/>
      <c r="C1047702" s="268"/>
      <c r="E1047702" s="259"/>
      <c r="F1047702" s="259"/>
    </row>
    <row r="1047703" spans="1:6" s="266" customFormat="1" x14ac:dyDescent="0.25">
      <c r="A1047703" s="263"/>
      <c r="B1047703" s="259"/>
      <c r="C1047703" s="268"/>
      <c r="E1047703" s="259"/>
      <c r="F1047703" s="259"/>
    </row>
    <row r="1047704" spans="1:6" s="266" customFormat="1" x14ac:dyDescent="0.25">
      <c r="A1047704" s="263"/>
      <c r="B1047704" s="259"/>
      <c r="C1047704" s="268"/>
      <c r="E1047704" s="259"/>
      <c r="F1047704" s="259"/>
    </row>
    <row r="1047705" spans="1:6" s="266" customFormat="1" x14ac:dyDescent="0.25">
      <c r="A1047705" s="263"/>
      <c r="B1047705" s="259"/>
      <c r="C1047705" s="268"/>
      <c r="E1047705" s="259"/>
      <c r="F1047705" s="259"/>
    </row>
    <row r="1047706" spans="1:6" s="266" customFormat="1" x14ac:dyDescent="0.25">
      <c r="A1047706" s="263"/>
      <c r="B1047706" s="259"/>
      <c r="C1047706" s="268"/>
      <c r="E1047706" s="259"/>
      <c r="F1047706" s="259"/>
    </row>
    <row r="1047707" spans="1:6" s="266" customFormat="1" x14ac:dyDescent="0.25">
      <c r="A1047707" s="263"/>
      <c r="B1047707" s="259"/>
      <c r="C1047707" s="268"/>
      <c r="E1047707" s="259"/>
      <c r="F1047707" s="259"/>
    </row>
    <row r="1047708" spans="1:6" s="266" customFormat="1" x14ac:dyDescent="0.25">
      <c r="A1047708" s="263"/>
      <c r="B1047708" s="259"/>
      <c r="C1047708" s="268"/>
      <c r="E1047708" s="259"/>
      <c r="F1047708" s="259"/>
    </row>
    <row r="1047709" spans="1:6" s="266" customFormat="1" x14ac:dyDescent="0.25">
      <c r="A1047709" s="263"/>
      <c r="B1047709" s="259"/>
      <c r="C1047709" s="268"/>
      <c r="E1047709" s="259"/>
      <c r="F1047709" s="259"/>
    </row>
    <row r="1047710" spans="1:6" s="266" customFormat="1" x14ac:dyDescent="0.25">
      <c r="A1047710" s="263"/>
      <c r="B1047710" s="259"/>
      <c r="C1047710" s="268"/>
      <c r="E1047710" s="259"/>
      <c r="F1047710" s="259"/>
    </row>
    <row r="1047711" spans="1:6" s="266" customFormat="1" x14ac:dyDescent="0.25">
      <c r="A1047711" s="263"/>
      <c r="B1047711" s="259"/>
      <c r="C1047711" s="268"/>
      <c r="E1047711" s="259"/>
      <c r="F1047711" s="259"/>
    </row>
    <row r="1047712" spans="1:6" s="266" customFormat="1" x14ac:dyDescent="0.25">
      <c r="A1047712" s="263"/>
      <c r="B1047712" s="259"/>
      <c r="C1047712" s="268"/>
      <c r="E1047712" s="259"/>
      <c r="F1047712" s="259"/>
    </row>
    <row r="1047713" spans="1:6" s="266" customFormat="1" x14ac:dyDescent="0.25">
      <c r="A1047713" s="263"/>
      <c r="B1047713" s="259"/>
      <c r="C1047713" s="268"/>
      <c r="E1047713" s="259"/>
      <c r="F1047713" s="259"/>
    </row>
    <row r="1047714" spans="1:6" s="266" customFormat="1" x14ac:dyDescent="0.25">
      <c r="A1047714" s="263"/>
      <c r="B1047714" s="259"/>
      <c r="C1047714" s="268"/>
      <c r="E1047714" s="259"/>
      <c r="F1047714" s="259"/>
    </row>
    <row r="1047715" spans="1:6" s="266" customFormat="1" x14ac:dyDescent="0.25">
      <c r="A1047715" s="263"/>
      <c r="B1047715" s="259"/>
      <c r="C1047715" s="268"/>
      <c r="E1047715" s="259"/>
      <c r="F1047715" s="259"/>
    </row>
    <row r="1047716" spans="1:6" s="266" customFormat="1" x14ac:dyDescent="0.25">
      <c r="A1047716" s="263"/>
      <c r="B1047716" s="259"/>
      <c r="C1047716" s="268"/>
      <c r="E1047716" s="259"/>
      <c r="F1047716" s="259"/>
    </row>
    <row r="1047717" spans="1:6" s="266" customFormat="1" x14ac:dyDescent="0.25">
      <c r="A1047717" s="263"/>
      <c r="B1047717" s="259"/>
      <c r="C1047717" s="268"/>
      <c r="E1047717" s="259"/>
      <c r="F1047717" s="259"/>
    </row>
    <row r="1047718" spans="1:6" s="266" customFormat="1" x14ac:dyDescent="0.25">
      <c r="A1047718" s="263"/>
      <c r="B1047718" s="259"/>
      <c r="C1047718" s="268"/>
      <c r="E1047718" s="259"/>
      <c r="F1047718" s="259"/>
    </row>
    <row r="1047719" spans="1:6" s="266" customFormat="1" x14ac:dyDescent="0.25">
      <c r="A1047719" s="263"/>
      <c r="B1047719" s="259"/>
      <c r="C1047719" s="268"/>
      <c r="E1047719" s="259"/>
      <c r="F1047719" s="259"/>
    </row>
    <row r="1047720" spans="1:6" s="266" customFormat="1" x14ac:dyDescent="0.25">
      <c r="A1047720" s="263"/>
      <c r="B1047720" s="259"/>
      <c r="C1047720" s="268"/>
      <c r="E1047720" s="259"/>
      <c r="F1047720" s="259"/>
    </row>
    <row r="1047721" spans="1:6" s="266" customFormat="1" x14ac:dyDescent="0.25">
      <c r="A1047721" s="263"/>
      <c r="B1047721" s="259"/>
      <c r="C1047721" s="268"/>
      <c r="E1047721" s="259"/>
      <c r="F1047721" s="259"/>
    </row>
    <row r="1047722" spans="1:6" s="266" customFormat="1" x14ac:dyDescent="0.25">
      <c r="A1047722" s="263"/>
      <c r="B1047722" s="259"/>
      <c r="C1047722" s="268"/>
      <c r="E1047722" s="259"/>
      <c r="F1047722" s="259"/>
    </row>
    <row r="1047723" spans="1:6" s="266" customFormat="1" x14ac:dyDescent="0.25">
      <c r="A1047723" s="263"/>
      <c r="B1047723" s="259"/>
      <c r="C1047723" s="268"/>
      <c r="E1047723" s="259"/>
      <c r="F1047723" s="259"/>
    </row>
    <row r="1047724" spans="1:6" s="266" customFormat="1" x14ac:dyDescent="0.25">
      <c r="A1047724" s="263"/>
      <c r="B1047724" s="259"/>
      <c r="C1047724" s="268"/>
      <c r="E1047724" s="259"/>
      <c r="F1047724" s="259"/>
    </row>
    <row r="1047725" spans="1:6" s="266" customFormat="1" x14ac:dyDescent="0.25">
      <c r="A1047725" s="263"/>
      <c r="B1047725" s="259"/>
      <c r="C1047725" s="268"/>
      <c r="E1047725" s="259"/>
      <c r="F1047725" s="259"/>
    </row>
    <row r="1047726" spans="1:6" s="266" customFormat="1" x14ac:dyDescent="0.25">
      <c r="A1047726" s="263"/>
      <c r="B1047726" s="259"/>
      <c r="C1047726" s="268"/>
      <c r="E1047726" s="259"/>
      <c r="F1047726" s="259"/>
    </row>
    <row r="1047727" spans="1:6" s="266" customFormat="1" x14ac:dyDescent="0.25">
      <c r="A1047727" s="263"/>
      <c r="B1047727" s="259"/>
      <c r="C1047727" s="268"/>
      <c r="E1047727" s="259"/>
      <c r="F1047727" s="259"/>
    </row>
    <row r="1047728" spans="1:6" s="266" customFormat="1" x14ac:dyDescent="0.25">
      <c r="A1047728" s="263"/>
      <c r="B1047728" s="259"/>
      <c r="C1047728" s="268"/>
      <c r="E1047728" s="259"/>
      <c r="F1047728" s="259"/>
    </row>
    <row r="1047729" spans="1:6" s="266" customFormat="1" x14ac:dyDescent="0.25">
      <c r="A1047729" s="263"/>
      <c r="B1047729" s="259"/>
      <c r="C1047729" s="268"/>
      <c r="E1047729" s="259"/>
      <c r="F1047729" s="259"/>
    </row>
    <row r="1047730" spans="1:6" s="266" customFormat="1" x14ac:dyDescent="0.25">
      <c r="A1047730" s="263"/>
      <c r="B1047730" s="259"/>
      <c r="C1047730" s="268"/>
      <c r="E1047730" s="259"/>
      <c r="F1047730" s="259"/>
    </row>
    <row r="1047731" spans="1:6" s="266" customFormat="1" x14ac:dyDescent="0.25">
      <c r="A1047731" s="263"/>
      <c r="B1047731" s="259"/>
      <c r="C1047731" s="268"/>
      <c r="E1047731" s="259"/>
      <c r="F1047731" s="259"/>
    </row>
    <row r="1047732" spans="1:6" s="266" customFormat="1" x14ac:dyDescent="0.25">
      <c r="A1047732" s="263"/>
      <c r="B1047732" s="259"/>
      <c r="C1047732" s="268"/>
      <c r="E1047732" s="259"/>
      <c r="F1047732" s="259"/>
    </row>
    <row r="1047733" spans="1:6" s="266" customFormat="1" x14ac:dyDescent="0.25">
      <c r="A1047733" s="263"/>
      <c r="B1047733" s="259"/>
      <c r="C1047733" s="268"/>
      <c r="E1047733" s="259"/>
      <c r="F1047733" s="259"/>
    </row>
    <row r="1047734" spans="1:6" s="266" customFormat="1" x14ac:dyDescent="0.25">
      <c r="A1047734" s="263"/>
      <c r="B1047734" s="259"/>
      <c r="C1047734" s="268"/>
      <c r="E1047734" s="259"/>
      <c r="F1047734" s="259"/>
    </row>
    <row r="1047735" spans="1:6" s="266" customFormat="1" x14ac:dyDescent="0.25">
      <c r="A1047735" s="263"/>
      <c r="B1047735" s="259"/>
      <c r="C1047735" s="268"/>
      <c r="E1047735" s="259"/>
      <c r="F1047735" s="259"/>
    </row>
    <row r="1047736" spans="1:6" s="266" customFormat="1" x14ac:dyDescent="0.25">
      <c r="A1047736" s="263"/>
      <c r="B1047736" s="259"/>
      <c r="C1047736" s="268"/>
      <c r="E1047736" s="259"/>
      <c r="F1047736" s="259"/>
    </row>
    <row r="1047737" spans="1:6" s="266" customFormat="1" x14ac:dyDescent="0.25">
      <c r="A1047737" s="263"/>
      <c r="B1047737" s="259"/>
      <c r="C1047737" s="268"/>
      <c r="E1047737" s="259"/>
      <c r="F1047737" s="259"/>
    </row>
    <row r="1047738" spans="1:6" s="266" customFormat="1" x14ac:dyDescent="0.25">
      <c r="A1047738" s="263"/>
      <c r="B1047738" s="259"/>
      <c r="C1047738" s="268"/>
      <c r="E1047738" s="259"/>
      <c r="F1047738" s="259"/>
    </row>
    <row r="1047739" spans="1:6" s="266" customFormat="1" x14ac:dyDescent="0.25">
      <c r="A1047739" s="263"/>
      <c r="B1047739" s="259"/>
      <c r="C1047739" s="268"/>
      <c r="E1047739" s="259"/>
      <c r="F1047739" s="259"/>
    </row>
    <row r="1047740" spans="1:6" s="266" customFormat="1" x14ac:dyDescent="0.25">
      <c r="A1047740" s="263"/>
      <c r="B1047740" s="259"/>
      <c r="C1047740" s="268"/>
      <c r="E1047740" s="259"/>
      <c r="F1047740" s="259"/>
    </row>
    <row r="1047741" spans="1:6" s="266" customFormat="1" x14ac:dyDescent="0.25">
      <c r="A1047741" s="263"/>
      <c r="B1047741" s="259"/>
      <c r="C1047741" s="268"/>
      <c r="E1047741" s="259"/>
      <c r="F1047741" s="259"/>
    </row>
    <row r="1047742" spans="1:6" s="266" customFormat="1" x14ac:dyDescent="0.25">
      <c r="A1047742" s="263"/>
      <c r="B1047742" s="259"/>
      <c r="C1047742" s="268"/>
      <c r="E1047742" s="259"/>
      <c r="F1047742" s="259"/>
    </row>
    <row r="1047743" spans="1:6" s="266" customFormat="1" x14ac:dyDescent="0.25">
      <c r="A1047743" s="263"/>
      <c r="B1047743" s="259"/>
      <c r="C1047743" s="268"/>
      <c r="E1047743" s="259"/>
      <c r="F1047743" s="259"/>
    </row>
    <row r="1047744" spans="1:6" s="266" customFormat="1" x14ac:dyDescent="0.25">
      <c r="A1047744" s="263"/>
      <c r="B1047744" s="259"/>
      <c r="C1047744" s="268"/>
      <c r="E1047744" s="259"/>
      <c r="F1047744" s="259"/>
    </row>
    <row r="1047745" spans="1:6" s="266" customFormat="1" x14ac:dyDescent="0.25">
      <c r="A1047745" s="263"/>
      <c r="B1047745" s="259"/>
      <c r="C1047745" s="268"/>
      <c r="E1047745" s="259"/>
      <c r="F1047745" s="259"/>
    </row>
    <row r="1047746" spans="1:6" s="266" customFormat="1" x14ac:dyDescent="0.25">
      <c r="A1047746" s="263"/>
      <c r="B1047746" s="259"/>
      <c r="C1047746" s="268"/>
      <c r="E1047746" s="259"/>
      <c r="F1047746" s="259"/>
    </row>
    <row r="1047747" spans="1:6" s="266" customFormat="1" x14ac:dyDescent="0.25">
      <c r="A1047747" s="263"/>
      <c r="B1047747" s="259"/>
      <c r="C1047747" s="268"/>
      <c r="E1047747" s="259"/>
      <c r="F1047747" s="259"/>
    </row>
    <row r="1047748" spans="1:6" s="266" customFormat="1" x14ac:dyDescent="0.25">
      <c r="A1047748" s="263"/>
      <c r="B1047748" s="259"/>
      <c r="C1047748" s="269"/>
      <c r="E1047748" s="259"/>
      <c r="F1047748" s="259"/>
    </row>
    <row r="1047749" spans="1:6" s="266" customFormat="1" x14ac:dyDescent="0.25">
      <c r="A1047749" s="263"/>
      <c r="B1047749" s="259"/>
      <c r="C1047749" s="268"/>
      <c r="E1047749" s="259"/>
      <c r="F1047749" s="259"/>
    </row>
    <row r="1047750" spans="1:6" s="266" customFormat="1" x14ac:dyDescent="0.25">
      <c r="A1047750" s="263"/>
      <c r="B1047750" s="259"/>
      <c r="C1047750" s="268"/>
      <c r="E1047750" s="259"/>
      <c r="F1047750" s="259"/>
    </row>
    <row r="1047751" spans="1:6" s="266" customFormat="1" x14ac:dyDescent="0.25">
      <c r="A1047751" s="263"/>
      <c r="B1047751" s="259"/>
      <c r="C1047751" s="268"/>
      <c r="E1047751" s="259"/>
      <c r="F1047751" s="259"/>
    </row>
    <row r="1047752" spans="1:6" s="266" customFormat="1" x14ac:dyDescent="0.25">
      <c r="A1047752" s="263"/>
      <c r="B1047752" s="259"/>
      <c r="C1047752" s="268"/>
      <c r="E1047752" s="259"/>
      <c r="F1047752" s="259"/>
    </row>
    <row r="1047753" spans="1:6" s="266" customFormat="1" x14ac:dyDescent="0.25">
      <c r="A1047753" s="263"/>
      <c r="B1047753" s="259"/>
      <c r="C1047753" s="268"/>
      <c r="E1047753" s="259"/>
      <c r="F1047753" s="259"/>
    </row>
    <row r="1047754" spans="1:6" s="266" customFormat="1" x14ac:dyDescent="0.25">
      <c r="A1047754" s="263"/>
      <c r="B1047754" s="259"/>
      <c r="C1047754" s="268"/>
      <c r="E1047754" s="259"/>
      <c r="F1047754" s="259"/>
    </row>
    <row r="1047755" spans="1:6" s="266" customFormat="1" x14ac:dyDescent="0.25">
      <c r="A1047755" s="263"/>
      <c r="B1047755" s="259"/>
      <c r="C1047755" s="268"/>
      <c r="E1047755" s="259"/>
      <c r="F1047755" s="259"/>
    </row>
    <row r="1047756" spans="1:6" s="266" customFormat="1" x14ac:dyDescent="0.25">
      <c r="A1047756" s="263"/>
      <c r="B1047756" s="259"/>
      <c r="C1047756" s="268"/>
      <c r="E1047756" s="259"/>
      <c r="F1047756" s="259"/>
    </row>
    <row r="1047757" spans="1:6" s="266" customFormat="1" x14ac:dyDescent="0.25">
      <c r="A1047757" s="263"/>
      <c r="B1047757" s="259"/>
      <c r="C1047757" s="268"/>
      <c r="E1047757" s="259"/>
      <c r="F1047757" s="259"/>
    </row>
    <row r="1047758" spans="1:6" s="266" customFormat="1" x14ac:dyDescent="0.25">
      <c r="A1047758" s="263"/>
      <c r="B1047758" s="259"/>
      <c r="C1047758" s="268"/>
      <c r="E1047758" s="259"/>
      <c r="F1047758" s="259"/>
    </row>
    <row r="1047759" spans="1:6" s="266" customFormat="1" x14ac:dyDescent="0.25">
      <c r="A1047759" s="263"/>
      <c r="B1047759" s="259"/>
      <c r="C1047759" s="268"/>
      <c r="E1047759" s="259"/>
      <c r="F1047759" s="259"/>
    </row>
    <row r="1047760" spans="1:6" s="266" customFormat="1" x14ac:dyDescent="0.25">
      <c r="A1047760" s="263"/>
      <c r="B1047760" s="259"/>
      <c r="C1047760" s="268"/>
      <c r="E1047760" s="259"/>
      <c r="F1047760" s="259"/>
    </row>
    <row r="1047761" spans="1:6" s="266" customFormat="1" x14ac:dyDescent="0.25">
      <c r="A1047761" s="263"/>
      <c r="B1047761" s="259"/>
      <c r="C1047761" s="268"/>
      <c r="E1047761" s="259"/>
      <c r="F1047761" s="259"/>
    </row>
    <row r="1047762" spans="1:6" s="266" customFormat="1" x14ac:dyDescent="0.25">
      <c r="A1047762" s="263"/>
      <c r="B1047762" s="259"/>
      <c r="C1047762" s="268"/>
      <c r="E1047762" s="259"/>
      <c r="F1047762" s="259"/>
    </row>
    <row r="1047763" spans="1:6" s="266" customFormat="1" x14ac:dyDescent="0.25">
      <c r="A1047763" s="263"/>
      <c r="B1047763" s="259"/>
      <c r="C1047763" s="268"/>
      <c r="E1047763" s="259"/>
      <c r="F1047763" s="259"/>
    </row>
    <row r="1047764" spans="1:6" s="266" customFormat="1" x14ac:dyDescent="0.25">
      <c r="A1047764" s="263"/>
      <c r="B1047764" s="259"/>
      <c r="C1047764" s="268"/>
      <c r="E1047764" s="259"/>
      <c r="F1047764" s="259"/>
    </row>
    <row r="1047765" spans="1:6" s="266" customFormat="1" x14ac:dyDescent="0.25">
      <c r="A1047765" s="263"/>
      <c r="B1047765" s="259"/>
      <c r="C1047765" s="268"/>
      <c r="E1047765" s="259"/>
      <c r="F1047765" s="259"/>
    </row>
    <row r="1047766" spans="1:6" s="266" customFormat="1" x14ac:dyDescent="0.25">
      <c r="A1047766" s="263"/>
      <c r="B1047766" s="259"/>
      <c r="C1047766" s="268"/>
      <c r="E1047766" s="259"/>
      <c r="F1047766" s="259"/>
    </row>
    <row r="1047767" spans="1:6" s="266" customFormat="1" x14ac:dyDescent="0.25">
      <c r="A1047767" s="263"/>
      <c r="B1047767" s="259"/>
      <c r="C1047767" s="268"/>
      <c r="E1047767" s="259"/>
      <c r="F1047767" s="259"/>
    </row>
    <row r="1047768" spans="1:6" s="266" customFormat="1" x14ac:dyDescent="0.25">
      <c r="A1047768" s="263"/>
      <c r="B1047768" s="259"/>
      <c r="C1047768" s="268"/>
      <c r="E1047768" s="259"/>
      <c r="F1047768" s="259"/>
    </row>
    <row r="1047769" spans="1:6" s="266" customFormat="1" x14ac:dyDescent="0.25">
      <c r="A1047769" s="263"/>
      <c r="B1047769" s="259"/>
      <c r="C1047769" s="268"/>
      <c r="E1047769" s="259"/>
      <c r="F1047769" s="259"/>
    </row>
    <row r="1047770" spans="1:6" s="266" customFormat="1" x14ac:dyDescent="0.25">
      <c r="A1047770" s="263"/>
      <c r="B1047770" s="259"/>
      <c r="C1047770" s="268"/>
      <c r="E1047770" s="259"/>
      <c r="F1047770" s="259"/>
    </row>
    <row r="1047771" spans="1:6" s="266" customFormat="1" x14ac:dyDescent="0.25">
      <c r="A1047771" s="263"/>
      <c r="B1047771" s="259"/>
      <c r="C1047771" s="268"/>
      <c r="E1047771" s="259"/>
      <c r="F1047771" s="259"/>
    </row>
    <row r="1047772" spans="1:6" s="266" customFormat="1" x14ac:dyDescent="0.25">
      <c r="A1047772" s="263"/>
      <c r="B1047772" s="259"/>
      <c r="C1047772" s="268"/>
      <c r="E1047772" s="259"/>
      <c r="F1047772" s="259"/>
    </row>
    <row r="1047773" spans="1:6" s="266" customFormat="1" x14ac:dyDescent="0.25">
      <c r="A1047773" s="263"/>
      <c r="B1047773" s="259"/>
      <c r="C1047773" s="268"/>
      <c r="E1047773" s="259"/>
      <c r="F1047773" s="259"/>
    </row>
    <row r="1047774" spans="1:6" s="266" customFormat="1" x14ac:dyDescent="0.25">
      <c r="A1047774" s="263"/>
      <c r="B1047774" s="259"/>
      <c r="C1047774" s="268"/>
      <c r="E1047774" s="259"/>
      <c r="F1047774" s="259"/>
    </row>
    <row r="1047775" spans="1:6" s="266" customFormat="1" x14ac:dyDescent="0.25">
      <c r="A1047775" s="263"/>
      <c r="B1047775" s="259"/>
      <c r="C1047775" s="268"/>
      <c r="E1047775" s="259"/>
      <c r="F1047775" s="259"/>
    </row>
    <row r="1047776" spans="1:6" s="266" customFormat="1" x14ac:dyDescent="0.25">
      <c r="A1047776" s="263"/>
      <c r="B1047776" s="259"/>
      <c r="C1047776" s="268"/>
      <c r="E1047776" s="259"/>
      <c r="F1047776" s="259"/>
    </row>
    <row r="1047777" spans="1:6" s="266" customFormat="1" x14ac:dyDescent="0.25">
      <c r="A1047777" s="263"/>
      <c r="B1047777" s="259"/>
      <c r="C1047777" s="268"/>
      <c r="E1047777" s="259"/>
      <c r="F1047777" s="259"/>
    </row>
    <row r="1047778" spans="1:6" s="266" customFormat="1" x14ac:dyDescent="0.25">
      <c r="A1047778" s="263"/>
      <c r="B1047778" s="259"/>
      <c r="C1047778" s="268"/>
      <c r="E1047778" s="259"/>
      <c r="F1047778" s="259"/>
    </row>
    <row r="1047779" spans="1:6" s="266" customFormat="1" x14ac:dyDescent="0.25">
      <c r="A1047779" s="263"/>
      <c r="B1047779" s="259"/>
      <c r="C1047779" s="268"/>
      <c r="E1047779" s="259"/>
      <c r="F1047779" s="259"/>
    </row>
    <row r="1047780" spans="1:6" s="266" customFormat="1" x14ac:dyDescent="0.25">
      <c r="A1047780" s="263"/>
      <c r="B1047780" s="259"/>
      <c r="C1047780" s="268"/>
      <c r="E1047780" s="259"/>
      <c r="F1047780" s="259"/>
    </row>
    <row r="1047781" spans="1:6" s="266" customFormat="1" x14ac:dyDescent="0.25">
      <c r="A1047781" s="263"/>
      <c r="B1047781" s="259"/>
      <c r="C1047781" s="268"/>
      <c r="E1047781" s="259"/>
      <c r="F1047781" s="259"/>
    </row>
    <row r="1047782" spans="1:6" s="266" customFormat="1" x14ac:dyDescent="0.25">
      <c r="A1047782" s="263"/>
      <c r="B1047782" s="259"/>
      <c r="C1047782" s="268"/>
      <c r="E1047782" s="259"/>
      <c r="F1047782" s="259"/>
    </row>
    <row r="1047783" spans="1:6" s="266" customFormat="1" x14ac:dyDescent="0.25">
      <c r="A1047783" s="263"/>
      <c r="B1047783" s="259"/>
      <c r="C1047783" s="268"/>
      <c r="E1047783" s="259"/>
      <c r="F1047783" s="259"/>
    </row>
    <row r="1047784" spans="1:6" s="266" customFormat="1" x14ac:dyDescent="0.25">
      <c r="A1047784" s="263"/>
      <c r="B1047784" s="259"/>
      <c r="C1047784" s="268"/>
      <c r="E1047784" s="259"/>
      <c r="F1047784" s="259"/>
    </row>
    <row r="1047785" spans="1:6" s="266" customFormat="1" x14ac:dyDescent="0.25">
      <c r="A1047785" s="263"/>
      <c r="B1047785" s="259"/>
      <c r="C1047785" s="268"/>
      <c r="E1047785" s="259"/>
      <c r="F1047785" s="259"/>
    </row>
    <row r="1047786" spans="1:6" s="266" customFormat="1" x14ac:dyDescent="0.25">
      <c r="A1047786" s="263"/>
      <c r="B1047786" s="259"/>
      <c r="C1047786" s="268"/>
      <c r="E1047786" s="259"/>
      <c r="F1047786" s="259"/>
    </row>
    <row r="1047787" spans="1:6" s="266" customFormat="1" x14ac:dyDescent="0.25">
      <c r="A1047787" s="263"/>
      <c r="B1047787" s="259"/>
      <c r="C1047787" s="268"/>
      <c r="E1047787" s="259"/>
      <c r="F1047787" s="259"/>
    </row>
    <row r="1047788" spans="1:6" s="266" customFormat="1" x14ac:dyDescent="0.25">
      <c r="A1047788" s="263"/>
      <c r="B1047788" s="259"/>
      <c r="C1047788" s="268"/>
      <c r="E1047788" s="259"/>
      <c r="F1047788" s="259"/>
    </row>
    <row r="1047789" spans="1:6" s="266" customFormat="1" x14ac:dyDescent="0.25">
      <c r="A1047789" s="263"/>
      <c r="B1047789" s="259"/>
      <c r="C1047789" s="268"/>
      <c r="E1047789" s="259"/>
      <c r="F1047789" s="259"/>
    </row>
    <row r="1047790" spans="1:6" s="266" customFormat="1" x14ac:dyDescent="0.25">
      <c r="A1047790" s="263"/>
      <c r="B1047790" s="259"/>
      <c r="C1047790" s="268"/>
      <c r="E1047790" s="259"/>
      <c r="F1047790" s="259"/>
    </row>
    <row r="1047791" spans="1:6" s="266" customFormat="1" x14ac:dyDescent="0.25">
      <c r="A1047791" s="263"/>
      <c r="B1047791" s="259"/>
      <c r="C1047791" s="269"/>
      <c r="E1047791" s="259"/>
      <c r="F1047791" s="259"/>
    </row>
    <row r="1047792" spans="1:6" s="266" customFormat="1" x14ac:dyDescent="0.25">
      <c r="A1047792" s="263"/>
      <c r="B1047792" s="259"/>
      <c r="C1047792" s="268"/>
      <c r="E1047792" s="259"/>
      <c r="F1047792" s="259"/>
    </row>
    <row r="1047793" spans="1:6" s="266" customFormat="1" x14ac:dyDescent="0.25">
      <c r="A1047793" s="263"/>
      <c r="B1047793" s="259"/>
      <c r="C1047793" s="268"/>
      <c r="E1047793" s="259"/>
      <c r="F1047793" s="259"/>
    </row>
    <row r="1047794" spans="1:6" s="266" customFormat="1" x14ac:dyDescent="0.25">
      <c r="A1047794" s="263"/>
      <c r="B1047794" s="259"/>
      <c r="C1047794" s="268"/>
      <c r="E1047794" s="259"/>
      <c r="F1047794" s="259"/>
    </row>
    <row r="1047795" spans="1:6" s="266" customFormat="1" x14ac:dyDescent="0.25">
      <c r="A1047795" s="263"/>
      <c r="B1047795" s="259"/>
      <c r="C1047795" s="268"/>
      <c r="E1047795" s="259"/>
      <c r="F1047795" s="259"/>
    </row>
    <row r="1047796" spans="1:6" s="266" customFormat="1" x14ac:dyDescent="0.25">
      <c r="A1047796" s="263"/>
      <c r="B1047796" s="259"/>
      <c r="C1047796" s="268"/>
      <c r="E1047796" s="259"/>
      <c r="F1047796" s="259"/>
    </row>
    <row r="1047797" spans="1:6" s="266" customFormat="1" x14ac:dyDescent="0.25">
      <c r="A1047797" s="263"/>
      <c r="B1047797" s="259"/>
      <c r="C1047797" s="268"/>
      <c r="E1047797" s="259"/>
      <c r="F1047797" s="259"/>
    </row>
    <row r="1047798" spans="1:6" s="266" customFormat="1" x14ac:dyDescent="0.25">
      <c r="A1047798" s="263"/>
      <c r="B1047798" s="259"/>
      <c r="C1047798" s="268"/>
      <c r="E1047798" s="259"/>
      <c r="F1047798" s="259"/>
    </row>
    <row r="1047799" spans="1:6" s="266" customFormat="1" x14ac:dyDescent="0.25">
      <c r="A1047799" s="263"/>
      <c r="B1047799" s="259"/>
      <c r="C1047799" s="270"/>
      <c r="E1047799" s="259"/>
      <c r="F1047799" s="259"/>
    </row>
  </sheetData>
  <mergeCells count="3">
    <mergeCell ref="D4:E4"/>
    <mergeCell ref="C516:E516"/>
    <mergeCell ref="C519:D5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7799"/>
  <sheetViews>
    <sheetView tabSelected="1" topLeftCell="A502" zoomScaleNormal="100" workbookViewId="0">
      <selection activeCell="D488" sqref="D488"/>
    </sheetView>
  </sheetViews>
  <sheetFormatPr defaultRowHeight="15" x14ac:dyDescent="0.25"/>
  <cols>
    <col min="1" max="1" width="49.5703125" style="263" customWidth="1"/>
    <col min="2" max="2" width="6.140625" style="259" customWidth="1"/>
    <col min="3" max="3" width="49.42578125" style="271" customWidth="1"/>
    <col min="4" max="4" width="12.85546875" style="266" customWidth="1"/>
    <col min="5" max="5" width="4.85546875" style="259" customWidth="1"/>
    <col min="6" max="16384" width="9.140625" style="256"/>
  </cols>
  <sheetData>
    <row r="1" spans="1:5" s="35" customFormat="1" x14ac:dyDescent="0.25">
      <c r="A1" s="24" t="s">
        <v>465</v>
      </c>
      <c r="B1" s="43"/>
      <c r="C1" s="25"/>
      <c r="D1" s="25"/>
      <c r="E1" s="178"/>
    </row>
    <row r="2" spans="1:5" s="35" customFormat="1" x14ac:dyDescent="0.25">
      <c r="A2" s="36"/>
      <c r="B2" s="44"/>
      <c r="C2" s="34"/>
      <c r="D2" s="34"/>
      <c r="E2" s="179"/>
    </row>
    <row r="3" spans="1:5" s="35" customFormat="1" x14ac:dyDescent="0.25">
      <c r="A3" s="23" t="s">
        <v>172</v>
      </c>
      <c r="B3" s="40"/>
      <c r="C3"/>
      <c r="D3"/>
      <c r="E3" s="180"/>
    </row>
    <row r="4" spans="1:5" s="35" customFormat="1" ht="45" x14ac:dyDescent="0.25">
      <c r="A4" s="181" t="s">
        <v>173</v>
      </c>
      <c r="B4" s="181" t="s">
        <v>174</v>
      </c>
      <c r="C4" s="255" t="s">
        <v>175</v>
      </c>
      <c r="D4" s="311" t="s">
        <v>176</v>
      </c>
      <c r="E4" s="310"/>
    </row>
    <row r="5" spans="1:5" s="109" customFormat="1" ht="15" customHeight="1" x14ac:dyDescent="0.25">
      <c r="A5" s="277" t="s">
        <v>472</v>
      </c>
      <c r="B5" s="186"/>
      <c r="C5" s="281"/>
      <c r="D5" s="187"/>
      <c r="E5" s="283"/>
    </row>
    <row r="6" spans="1:5" x14ac:dyDescent="0.25">
      <c r="A6" s="279"/>
      <c r="B6" s="259">
        <v>1</v>
      </c>
      <c r="C6" s="264" t="s">
        <v>440</v>
      </c>
      <c r="D6" s="154">
        <v>1</v>
      </c>
      <c r="E6" s="171"/>
    </row>
    <row r="7" spans="1:5" s="35" customFormat="1" x14ac:dyDescent="0.25">
      <c r="A7" s="193" t="s">
        <v>182</v>
      </c>
      <c r="B7" s="194"/>
      <c r="C7" s="194"/>
      <c r="D7" s="195" t="s">
        <v>107</v>
      </c>
      <c r="E7" s="196"/>
    </row>
    <row r="8" spans="1:5" s="109" customFormat="1" x14ac:dyDescent="0.25">
      <c r="A8" s="197" t="s">
        <v>183</v>
      </c>
      <c r="B8" s="198"/>
      <c r="C8" s="199"/>
      <c r="D8" s="200" t="s">
        <v>107</v>
      </c>
      <c r="E8" s="201"/>
    </row>
    <row r="9" spans="1:5" s="109" customFormat="1" x14ac:dyDescent="0.25">
      <c r="A9" s="200" t="s">
        <v>185</v>
      </c>
      <c r="B9" s="198"/>
      <c r="C9" s="202"/>
      <c r="D9" s="203">
        <v>22</v>
      </c>
      <c r="E9" s="204"/>
    </row>
    <row r="10" spans="1:5" s="109" customFormat="1" ht="15" customHeight="1" x14ac:dyDescent="0.25">
      <c r="A10" s="257" t="s">
        <v>403</v>
      </c>
      <c r="B10" s="186"/>
      <c r="C10" s="185"/>
      <c r="D10" s="187"/>
      <c r="E10" s="188"/>
    </row>
    <row r="11" spans="1:5" x14ac:dyDescent="0.25">
      <c r="A11" s="258"/>
      <c r="B11" s="259">
        <v>1</v>
      </c>
      <c r="C11" s="260" t="s">
        <v>189</v>
      </c>
      <c r="D11" s="154">
        <v>4</v>
      </c>
      <c r="E11" s="171"/>
    </row>
    <row r="12" spans="1:5" x14ac:dyDescent="0.25">
      <c r="A12" s="258"/>
      <c r="B12" s="259">
        <v>2</v>
      </c>
      <c r="C12" s="260" t="s">
        <v>255</v>
      </c>
      <c r="D12" s="154">
        <v>3</v>
      </c>
      <c r="E12" s="171"/>
    </row>
    <row r="13" spans="1:5" x14ac:dyDescent="0.25">
      <c r="A13" s="258"/>
      <c r="B13" s="259">
        <v>3</v>
      </c>
      <c r="C13" s="260" t="s">
        <v>180</v>
      </c>
      <c r="D13" s="154">
        <v>2</v>
      </c>
      <c r="E13" s="171"/>
    </row>
    <row r="14" spans="1:5" x14ac:dyDescent="0.25">
      <c r="A14" s="258"/>
      <c r="B14" s="280">
        <v>4</v>
      </c>
      <c r="C14" s="260" t="s">
        <v>221</v>
      </c>
      <c r="D14" s="154">
        <v>1</v>
      </c>
      <c r="E14" s="171"/>
    </row>
    <row r="15" spans="1:5" x14ac:dyDescent="0.25">
      <c r="A15" s="258"/>
      <c r="B15" s="280">
        <v>5</v>
      </c>
      <c r="C15" s="260" t="s">
        <v>25</v>
      </c>
      <c r="D15" s="154">
        <v>1</v>
      </c>
      <c r="E15" s="171"/>
    </row>
    <row r="16" spans="1:5" s="35" customFormat="1" ht="16.5" x14ac:dyDescent="0.25">
      <c r="A16" s="193" t="s">
        <v>141</v>
      </c>
      <c r="B16" s="194"/>
      <c r="C16" s="194"/>
      <c r="D16" s="195">
        <v>5</v>
      </c>
      <c r="E16" s="224" t="s">
        <v>74</v>
      </c>
    </row>
    <row r="17" spans="1:5" s="109" customFormat="1" x14ac:dyDescent="0.25">
      <c r="A17" s="197" t="s">
        <v>183</v>
      </c>
      <c r="B17" s="198"/>
      <c r="C17" s="199"/>
      <c r="D17" s="200">
        <v>0.7142857142857143</v>
      </c>
      <c r="E17" s="201"/>
    </row>
    <row r="18" spans="1:5" s="109" customFormat="1" ht="16.5" x14ac:dyDescent="0.25">
      <c r="A18" s="200" t="s">
        <v>185</v>
      </c>
      <c r="B18" s="198"/>
      <c r="C18" s="202"/>
      <c r="D18" s="203">
        <v>7</v>
      </c>
      <c r="E18" s="224" t="s">
        <v>452</v>
      </c>
    </row>
    <row r="19" spans="1:5" s="109" customFormat="1" ht="15" customHeight="1" x14ac:dyDescent="0.25">
      <c r="A19" s="261" t="s">
        <v>177</v>
      </c>
      <c r="B19" s="186"/>
      <c r="C19" s="185"/>
      <c r="D19" s="187"/>
      <c r="E19" s="188"/>
    </row>
    <row r="20" spans="1:5" x14ac:dyDescent="0.25">
      <c r="A20" s="279"/>
      <c r="B20" s="259">
        <v>1</v>
      </c>
      <c r="C20" s="264" t="s">
        <v>25</v>
      </c>
      <c r="D20" s="154">
        <v>17</v>
      </c>
      <c r="E20" s="171"/>
    </row>
    <row r="21" spans="1:5" x14ac:dyDescent="0.25">
      <c r="A21" s="258"/>
      <c r="B21" s="259">
        <v>2</v>
      </c>
      <c r="C21" s="264" t="s">
        <v>188</v>
      </c>
      <c r="D21" s="154">
        <v>13</v>
      </c>
      <c r="E21" s="171"/>
    </row>
    <row r="22" spans="1:5" x14ac:dyDescent="0.25">
      <c r="A22" s="258"/>
      <c r="B22" s="259">
        <v>3</v>
      </c>
      <c r="C22" s="264" t="s">
        <v>180</v>
      </c>
      <c r="D22" s="154">
        <v>9</v>
      </c>
      <c r="E22" s="171"/>
    </row>
    <row r="23" spans="1:5" x14ac:dyDescent="0.25">
      <c r="A23" s="258"/>
      <c r="B23" s="259">
        <v>4</v>
      </c>
      <c r="C23" s="264" t="s">
        <v>206</v>
      </c>
      <c r="D23" s="154">
        <v>7</v>
      </c>
      <c r="E23" s="171"/>
    </row>
    <row r="24" spans="1:5" x14ac:dyDescent="0.25">
      <c r="A24" s="258"/>
      <c r="B24" s="259">
        <v>5</v>
      </c>
      <c r="C24" s="264" t="s">
        <v>193</v>
      </c>
      <c r="D24" s="154">
        <v>7</v>
      </c>
      <c r="E24" s="171"/>
    </row>
    <row r="25" spans="1:5" x14ac:dyDescent="0.25">
      <c r="A25" s="258"/>
      <c r="B25" s="259">
        <v>6</v>
      </c>
      <c r="C25" s="264" t="s">
        <v>317</v>
      </c>
      <c r="D25" s="154">
        <v>6</v>
      </c>
      <c r="E25" s="171"/>
    </row>
    <row r="26" spans="1:5" x14ac:dyDescent="0.25">
      <c r="A26" s="258"/>
      <c r="B26" s="259">
        <v>7</v>
      </c>
      <c r="C26" s="264" t="s">
        <v>440</v>
      </c>
      <c r="D26" s="154">
        <v>6</v>
      </c>
      <c r="E26" s="171"/>
    </row>
    <row r="27" spans="1:5" x14ac:dyDescent="0.25">
      <c r="A27" s="258"/>
      <c r="B27" s="259">
        <v>8</v>
      </c>
      <c r="C27" s="264" t="s">
        <v>12</v>
      </c>
      <c r="D27" s="154">
        <v>5</v>
      </c>
      <c r="E27" s="171"/>
    </row>
    <row r="28" spans="1:5" x14ac:dyDescent="0.25">
      <c r="A28" s="258"/>
      <c r="B28" s="259">
        <v>9</v>
      </c>
      <c r="C28" s="264" t="s">
        <v>179</v>
      </c>
      <c r="D28" s="154">
        <v>5</v>
      </c>
      <c r="E28" s="171"/>
    </row>
    <row r="29" spans="1:5" x14ac:dyDescent="0.25">
      <c r="A29" s="258"/>
      <c r="B29" s="259">
        <v>10</v>
      </c>
      <c r="C29" s="264" t="s">
        <v>215</v>
      </c>
      <c r="D29" s="154">
        <v>5</v>
      </c>
      <c r="E29" s="171"/>
    </row>
    <row r="30" spans="1:5" s="35" customFormat="1" x14ac:dyDescent="0.25">
      <c r="A30" s="193" t="s">
        <v>182</v>
      </c>
      <c r="B30" s="194"/>
      <c r="C30" s="194"/>
      <c r="D30" s="195">
        <v>89</v>
      </c>
      <c r="E30" s="196"/>
    </row>
    <row r="31" spans="1:5" s="109" customFormat="1" x14ac:dyDescent="0.25">
      <c r="A31" s="197" t="s">
        <v>183</v>
      </c>
      <c r="B31" s="198"/>
      <c r="C31" s="199"/>
      <c r="D31" s="200">
        <v>0.39380530973451328</v>
      </c>
      <c r="E31" s="201"/>
    </row>
    <row r="32" spans="1:5" s="109" customFormat="1" x14ac:dyDescent="0.25">
      <c r="A32" s="200" t="s">
        <v>185</v>
      </c>
      <c r="B32" s="198"/>
      <c r="C32" s="202"/>
      <c r="D32" s="203">
        <v>226</v>
      </c>
      <c r="E32" s="204"/>
    </row>
    <row r="33" spans="1:5" s="109" customFormat="1" ht="15" customHeight="1" x14ac:dyDescent="0.25">
      <c r="A33" s="277" t="s">
        <v>196</v>
      </c>
      <c r="B33" s="186"/>
      <c r="C33" s="281"/>
      <c r="D33" s="187"/>
      <c r="E33" s="283"/>
    </row>
    <row r="34" spans="1:5" x14ac:dyDescent="0.25">
      <c r="A34" s="258"/>
      <c r="B34" s="259">
        <v>1</v>
      </c>
      <c r="C34" s="260" t="s">
        <v>190</v>
      </c>
      <c r="D34" s="154">
        <v>8</v>
      </c>
      <c r="E34" s="171"/>
    </row>
    <row r="35" spans="1:5" x14ac:dyDescent="0.25">
      <c r="A35" s="258"/>
      <c r="B35" s="259">
        <v>2</v>
      </c>
      <c r="C35" s="260" t="s">
        <v>192</v>
      </c>
      <c r="D35" s="154">
        <v>4</v>
      </c>
      <c r="E35" s="171"/>
    </row>
    <row r="36" spans="1:5" x14ac:dyDescent="0.25">
      <c r="A36" s="258"/>
      <c r="B36" s="259">
        <v>3</v>
      </c>
      <c r="C36" s="260" t="s">
        <v>208</v>
      </c>
      <c r="D36" s="154">
        <v>4</v>
      </c>
      <c r="E36" s="171"/>
    </row>
    <row r="37" spans="1:5" x14ac:dyDescent="0.25">
      <c r="A37" s="258"/>
      <c r="B37" s="280">
        <v>4</v>
      </c>
      <c r="C37" s="260" t="s">
        <v>84</v>
      </c>
      <c r="D37" s="154">
        <v>4</v>
      </c>
      <c r="E37" s="171"/>
    </row>
    <row r="38" spans="1:5" x14ac:dyDescent="0.25">
      <c r="A38" s="258"/>
      <c r="B38" s="280">
        <v>5</v>
      </c>
      <c r="C38" s="260" t="s">
        <v>211</v>
      </c>
      <c r="D38" s="154">
        <v>3</v>
      </c>
      <c r="E38" s="171"/>
    </row>
    <row r="39" spans="1:5" x14ac:dyDescent="0.25">
      <c r="A39" s="258"/>
      <c r="B39" s="280">
        <v>6</v>
      </c>
      <c r="C39" s="260" t="s">
        <v>240</v>
      </c>
      <c r="D39" s="154">
        <v>2</v>
      </c>
      <c r="E39" s="171"/>
    </row>
    <row r="40" spans="1:5" x14ac:dyDescent="0.25">
      <c r="A40" s="258"/>
      <c r="B40" s="259">
        <v>7</v>
      </c>
      <c r="C40" s="260" t="s">
        <v>303</v>
      </c>
      <c r="D40" s="154">
        <v>2</v>
      </c>
      <c r="E40" s="171"/>
    </row>
    <row r="41" spans="1:5" x14ac:dyDescent="0.25">
      <c r="A41" s="258"/>
      <c r="B41" s="259">
        <v>8</v>
      </c>
      <c r="C41" s="260" t="s">
        <v>177</v>
      </c>
      <c r="D41" s="154">
        <v>1</v>
      </c>
      <c r="E41" s="171"/>
    </row>
    <row r="42" spans="1:5" x14ac:dyDescent="0.25">
      <c r="A42" s="258"/>
      <c r="B42" s="259">
        <v>9</v>
      </c>
      <c r="C42" s="260" t="s">
        <v>12</v>
      </c>
      <c r="D42" s="154">
        <v>1</v>
      </c>
      <c r="E42" s="171"/>
    </row>
    <row r="43" spans="1:5" x14ac:dyDescent="0.25">
      <c r="A43" s="258"/>
      <c r="B43" s="259">
        <v>10</v>
      </c>
      <c r="C43" s="260" t="s">
        <v>16</v>
      </c>
      <c r="D43" s="154">
        <v>1</v>
      </c>
      <c r="E43" s="171"/>
    </row>
    <row r="44" spans="1:5" s="35" customFormat="1" x14ac:dyDescent="0.25">
      <c r="A44" s="193" t="s">
        <v>182</v>
      </c>
      <c r="B44" s="194"/>
      <c r="C44" s="194"/>
      <c r="D44" s="195">
        <v>43</v>
      </c>
      <c r="E44" s="196"/>
    </row>
    <row r="45" spans="1:5" s="109" customFormat="1" x14ac:dyDescent="0.25">
      <c r="A45" s="197" t="s">
        <v>183</v>
      </c>
      <c r="B45" s="198"/>
      <c r="C45" s="199"/>
      <c r="D45" s="200">
        <v>0.23626373626373626</v>
      </c>
      <c r="E45" s="201"/>
    </row>
    <row r="46" spans="1:5" s="109" customFormat="1" x14ac:dyDescent="0.25">
      <c r="A46" s="200" t="s">
        <v>185</v>
      </c>
      <c r="B46" s="198"/>
      <c r="C46" s="202"/>
      <c r="D46" s="203">
        <v>182</v>
      </c>
      <c r="E46" s="204"/>
    </row>
    <row r="47" spans="1:5" s="109" customFormat="1" ht="15" customHeight="1" x14ac:dyDescent="0.25">
      <c r="A47" s="277" t="s">
        <v>186</v>
      </c>
      <c r="B47" s="186"/>
      <c r="C47" s="281"/>
      <c r="D47" s="187"/>
      <c r="E47" s="283"/>
    </row>
    <row r="48" spans="1:5" x14ac:dyDescent="0.25">
      <c r="A48" s="258"/>
      <c r="B48" s="280">
        <v>1</v>
      </c>
      <c r="C48" s="260" t="s">
        <v>177</v>
      </c>
      <c r="D48" s="154">
        <v>1</v>
      </c>
      <c r="E48" s="171"/>
    </row>
    <row r="49" spans="1:5" x14ac:dyDescent="0.25">
      <c r="A49" s="258"/>
      <c r="B49" s="280">
        <v>2</v>
      </c>
      <c r="C49" s="260" t="s">
        <v>12</v>
      </c>
      <c r="D49" s="154">
        <v>1</v>
      </c>
      <c r="E49" s="171"/>
    </row>
    <row r="50" spans="1:5" s="35" customFormat="1" x14ac:dyDescent="0.25">
      <c r="A50" s="193" t="s">
        <v>182</v>
      </c>
      <c r="B50" s="194"/>
      <c r="C50" s="194"/>
      <c r="D50" s="195">
        <v>1</v>
      </c>
      <c r="E50" s="196"/>
    </row>
    <row r="51" spans="1:5" s="109" customFormat="1" x14ac:dyDescent="0.25">
      <c r="A51" s="197" t="s">
        <v>183</v>
      </c>
      <c r="B51" s="198"/>
      <c r="C51" s="199"/>
      <c r="D51" s="200">
        <v>3.0303030303030304E-2</v>
      </c>
      <c r="E51" s="201"/>
    </row>
    <row r="52" spans="1:5" s="109" customFormat="1" x14ac:dyDescent="0.25">
      <c r="A52" s="200" t="s">
        <v>185</v>
      </c>
      <c r="B52" s="198"/>
      <c r="C52" s="202"/>
      <c r="D52" s="203">
        <v>33</v>
      </c>
      <c r="E52" s="204"/>
    </row>
    <row r="53" spans="1:5" s="109" customFormat="1" ht="15" customHeight="1" x14ac:dyDescent="0.25">
      <c r="A53" s="277" t="s">
        <v>188</v>
      </c>
      <c r="B53" s="186"/>
      <c r="C53" s="281"/>
      <c r="D53" s="187"/>
      <c r="E53" s="283"/>
    </row>
    <row r="54" spans="1:5" x14ac:dyDescent="0.25">
      <c r="A54" s="258"/>
      <c r="B54" s="259">
        <v>1</v>
      </c>
      <c r="C54" s="260" t="s">
        <v>177</v>
      </c>
      <c r="D54" s="154">
        <v>7</v>
      </c>
      <c r="E54" s="171"/>
    </row>
    <row r="55" spans="1:5" s="35" customFormat="1" x14ac:dyDescent="0.25">
      <c r="A55" s="193" t="s">
        <v>182</v>
      </c>
      <c r="B55" s="194"/>
      <c r="C55" s="194"/>
      <c r="D55" s="195">
        <v>11</v>
      </c>
      <c r="E55" s="196"/>
    </row>
    <row r="56" spans="1:5" s="109" customFormat="1" x14ac:dyDescent="0.25">
      <c r="A56" s="197" t="s">
        <v>183</v>
      </c>
      <c r="B56" s="198"/>
      <c r="C56" s="199"/>
      <c r="D56" s="200">
        <v>0.27500000000000002</v>
      </c>
      <c r="E56" s="201"/>
    </row>
    <row r="57" spans="1:5" s="109" customFormat="1" x14ac:dyDescent="0.25">
      <c r="A57" s="200" t="s">
        <v>185</v>
      </c>
      <c r="B57" s="198"/>
      <c r="C57" s="202"/>
      <c r="D57" s="203">
        <v>40</v>
      </c>
      <c r="E57" s="204"/>
    </row>
    <row r="58" spans="1:5" s="109" customFormat="1" ht="15" customHeight="1" x14ac:dyDescent="0.25">
      <c r="A58" s="277" t="s">
        <v>206</v>
      </c>
      <c r="B58" s="186"/>
      <c r="C58" s="281"/>
      <c r="D58" s="187"/>
      <c r="E58" s="283"/>
    </row>
    <row r="59" spans="1:5" ht="16.5" x14ac:dyDescent="0.25">
      <c r="A59" s="258"/>
      <c r="B59" s="259">
        <v>1</v>
      </c>
      <c r="C59" s="260" t="s">
        <v>25</v>
      </c>
      <c r="D59" s="154">
        <v>25</v>
      </c>
      <c r="E59" s="205" t="s">
        <v>74</v>
      </c>
    </row>
    <row r="60" spans="1:5" ht="16.5" x14ac:dyDescent="0.25">
      <c r="A60" s="258"/>
      <c r="B60" s="259">
        <v>2</v>
      </c>
      <c r="C60" s="260" t="s">
        <v>43</v>
      </c>
      <c r="D60" s="154">
        <v>6</v>
      </c>
      <c r="E60" s="205" t="s">
        <v>74</v>
      </c>
    </row>
    <row r="61" spans="1:5" ht="16.5" x14ac:dyDescent="0.25">
      <c r="A61" s="258"/>
      <c r="B61" s="259">
        <v>3</v>
      </c>
      <c r="C61" s="260" t="s">
        <v>221</v>
      </c>
      <c r="D61" s="154">
        <v>3</v>
      </c>
      <c r="E61" s="205" t="s">
        <v>74</v>
      </c>
    </row>
    <row r="62" spans="1:5" ht="16.5" x14ac:dyDescent="0.25">
      <c r="A62" s="258"/>
      <c r="B62" s="259">
        <v>4</v>
      </c>
      <c r="C62" s="260" t="s">
        <v>177</v>
      </c>
      <c r="D62" s="154">
        <v>2</v>
      </c>
      <c r="E62" s="205" t="s">
        <v>74</v>
      </c>
    </row>
    <row r="63" spans="1:5" ht="16.5" x14ac:dyDescent="0.25">
      <c r="A63" s="258"/>
      <c r="B63" s="280">
        <v>5</v>
      </c>
      <c r="C63" s="260" t="s">
        <v>224</v>
      </c>
      <c r="D63" s="154">
        <v>1</v>
      </c>
      <c r="E63" s="205" t="s">
        <v>74</v>
      </c>
    </row>
    <row r="64" spans="1:5" ht="16.5" x14ac:dyDescent="0.25">
      <c r="A64" s="258"/>
      <c r="B64" s="280">
        <v>6</v>
      </c>
      <c r="C64" s="260" t="s">
        <v>181</v>
      </c>
      <c r="D64" s="154">
        <v>1</v>
      </c>
      <c r="E64" s="205" t="s">
        <v>74</v>
      </c>
    </row>
    <row r="65" spans="1:5" ht="16.5" x14ac:dyDescent="0.25">
      <c r="A65" s="258"/>
      <c r="B65" s="280">
        <v>7</v>
      </c>
      <c r="C65" s="260" t="s">
        <v>12</v>
      </c>
      <c r="D65" s="154">
        <v>1</v>
      </c>
      <c r="E65" s="205" t="s">
        <v>74</v>
      </c>
    </row>
    <row r="66" spans="1:5" ht="16.5" x14ac:dyDescent="0.25">
      <c r="A66" s="258"/>
      <c r="B66" s="259">
        <v>8</v>
      </c>
      <c r="C66" s="260" t="s">
        <v>180</v>
      </c>
      <c r="D66" s="154">
        <v>1</v>
      </c>
      <c r="E66" s="205" t="s">
        <v>74</v>
      </c>
    </row>
    <row r="67" spans="1:5" ht="16.5" x14ac:dyDescent="0.25">
      <c r="A67" s="258"/>
      <c r="B67" s="259">
        <v>9</v>
      </c>
      <c r="C67" s="260" t="s">
        <v>179</v>
      </c>
      <c r="D67" s="154">
        <v>1</v>
      </c>
      <c r="E67" s="205" t="s">
        <v>74</v>
      </c>
    </row>
    <row r="68" spans="1:5" ht="16.5" x14ac:dyDescent="0.25">
      <c r="A68" s="258"/>
      <c r="B68" s="280">
        <v>10</v>
      </c>
      <c r="C68" s="260" t="s">
        <v>255</v>
      </c>
      <c r="D68" s="154">
        <v>1</v>
      </c>
      <c r="E68" s="205" t="s">
        <v>74</v>
      </c>
    </row>
    <row r="69" spans="1:5" s="35" customFormat="1" ht="16.5" x14ac:dyDescent="0.25">
      <c r="A69" s="193" t="s">
        <v>182</v>
      </c>
      <c r="B69" s="194"/>
      <c r="C69" s="194"/>
      <c r="D69" s="195">
        <v>48</v>
      </c>
      <c r="E69" s="224" t="s">
        <v>453</v>
      </c>
    </row>
    <row r="70" spans="1:5" s="109" customFormat="1" x14ac:dyDescent="0.25">
      <c r="A70" s="197" t="s">
        <v>183</v>
      </c>
      <c r="B70" s="198"/>
      <c r="C70" s="199"/>
      <c r="D70" s="200">
        <v>0.69565217391304346</v>
      </c>
      <c r="E70" s="201"/>
    </row>
    <row r="71" spans="1:5" s="109" customFormat="1" x14ac:dyDescent="0.25">
      <c r="A71" s="200" t="s">
        <v>185</v>
      </c>
      <c r="B71" s="198"/>
      <c r="C71" s="202"/>
      <c r="D71" s="203">
        <v>69</v>
      </c>
      <c r="E71" s="204" t="s">
        <v>89</v>
      </c>
    </row>
    <row r="72" spans="1:5" s="109" customFormat="1" ht="15" customHeight="1" x14ac:dyDescent="0.25">
      <c r="A72" s="277" t="s">
        <v>319</v>
      </c>
      <c r="B72" s="186"/>
      <c r="C72" s="281"/>
      <c r="D72" s="187"/>
      <c r="E72" s="283"/>
    </row>
    <row r="73" spans="1:5" x14ac:dyDescent="0.25">
      <c r="A73" s="258"/>
      <c r="B73" s="259">
        <v>1</v>
      </c>
      <c r="C73" s="260" t="s">
        <v>212</v>
      </c>
      <c r="D73" s="154">
        <v>1</v>
      </c>
      <c r="E73" s="171"/>
    </row>
    <row r="74" spans="1:5" x14ac:dyDescent="0.25">
      <c r="A74" s="258"/>
      <c r="B74" s="259">
        <v>2</v>
      </c>
      <c r="C74" s="260" t="s">
        <v>210</v>
      </c>
      <c r="D74" s="154">
        <v>1</v>
      </c>
      <c r="E74" s="171"/>
    </row>
    <row r="75" spans="1:5" s="35" customFormat="1" x14ac:dyDescent="0.25">
      <c r="A75" s="193" t="s">
        <v>182</v>
      </c>
      <c r="B75" s="194"/>
      <c r="C75" s="194"/>
      <c r="D75" s="195">
        <v>2</v>
      </c>
      <c r="E75" s="196"/>
    </row>
    <row r="76" spans="1:5" s="109" customFormat="1" x14ac:dyDescent="0.25">
      <c r="A76" s="197" t="s">
        <v>183</v>
      </c>
      <c r="B76" s="198"/>
      <c r="C76" s="199"/>
      <c r="D76" s="200">
        <v>0.33333333333333331</v>
      </c>
      <c r="E76" s="201"/>
    </row>
    <row r="77" spans="1:5" s="109" customFormat="1" x14ac:dyDescent="0.25">
      <c r="A77" s="200" t="s">
        <v>185</v>
      </c>
      <c r="B77" s="198"/>
      <c r="C77" s="202"/>
      <c r="D77" s="203">
        <v>6</v>
      </c>
      <c r="E77" s="204"/>
    </row>
    <row r="78" spans="1:5" s="109" customFormat="1" ht="15" customHeight="1" x14ac:dyDescent="0.25">
      <c r="A78" s="261" t="s">
        <v>254</v>
      </c>
      <c r="B78" s="186"/>
      <c r="C78" s="185"/>
      <c r="D78" s="187"/>
      <c r="E78" s="283"/>
    </row>
    <row r="79" spans="1:5" x14ac:dyDescent="0.25">
      <c r="A79" s="258"/>
      <c r="B79" s="259">
        <v>1</v>
      </c>
      <c r="C79" s="260" t="s">
        <v>286</v>
      </c>
      <c r="D79" s="154">
        <v>3</v>
      </c>
      <c r="E79" s="171"/>
    </row>
    <row r="80" spans="1:5" x14ac:dyDescent="0.25">
      <c r="A80" s="258"/>
      <c r="B80" s="259">
        <v>2</v>
      </c>
      <c r="C80" s="260" t="s">
        <v>188</v>
      </c>
      <c r="D80" s="154">
        <v>2</v>
      </c>
      <c r="E80" s="171"/>
    </row>
    <row r="81" spans="1:5" x14ac:dyDescent="0.25">
      <c r="A81" s="258"/>
      <c r="B81" s="259">
        <v>3</v>
      </c>
      <c r="C81" s="260" t="s">
        <v>253</v>
      </c>
      <c r="D81" s="154">
        <v>1</v>
      </c>
      <c r="E81" s="171"/>
    </row>
    <row r="82" spans="1:5" x14ac:dyDescent="0.25">
      <c r="A82" s="258"/>
      <c r="B82" s="259">
        <v>4</v>
      </c>
      <c r="C82" s="260" t="s">
        <v>255</v>
      </c>
      <c r="D82" s="154">
        <v>1</v>
      </c>
      <c r="E82" s="171"/>
    </row>
    <row r="83" spans="1:5" s="35" customFormat="1" x14ac:dyDescent="0.25">
      <c r="A83" s="193" t="s">
        <v>182</v>
      </c>
      <c r="B83" s="194"/>
      <c r="C83" s="194"/>
      <c r="D83" s="195">
        <v>4</v>
      </c>
      <c r="E83" s="196"/>
    </row>
    <row r="84" spans="1:5" s="109" customFormat="1" x14ac:dyDescent="0.25">
      <c r="A84" s="197" t="s">
        <v>183</v>
      </c>
      <c r="B84" s="198"/>
      <c r="C84" s="199"/>
      <c r="D84" s="200">
        <v>0.2857142857142857</v>
      </c>
      <c r="E84" s="201"/>
    </row>
    <row r="85" spans="1:5" s="109" customFormat="1" x14ac:dyDescent="0.25">
      <c r="A85" s="200" t="s">
        <v>185</v>
      </c>
      <c r="B85" s="198"/>
      <c r="C85" s="202"/>
      <c r="D85" s="203">
        <v>14</v>
      </c>
      <c r="E85" s="204"/>
    </row>
    <row r="86" spans="1:5" s="109" customFormat="1" ht="15" customHeight="1" x14ac:dyDescent="0.25">
      <c r="A86" s="278" t="s">
        <v>192</v>
      </c>
      <c r="B86" s="186"/>
      <c r="C86" s="281"/>
      <c r="D86" s="187"/>
      <c r="E86" s="283"/>
    </row>
    <row r="87" spans="1:5" x14ac:dyDescent="0.25">
      <c r="A87" s="258"/>
      <c r="B87" s="280">
        <v>1</v>
      </c>
      <c r="C87" s="260" t="s">
        <v>53</v>
      </c>
      <c r="D87" s="154">
        <v>3</v>
      </c>
      <c r="E87" s="171"/>
    </row>
    <row r="88" spans="1:5" x14ac:dyDescent="0.25">
      <c r="A88" s="258"/>
      <c r="B88" s="259">
        <v>2</v>
      </c>
      <c r="C88" s="260" t="s">
        <v>208</v>
      </c>
      <c r="D88" s="154">
        <v>2</v>
      </c>
      <c r="E88" s="171"/>
    </row>
    <row r="89" spans="1:5" x14ac:dyDescent="0.25">
      <c r="A89" s="258"/>
      <c r="B89" s="259">
        <v>3</v>
      </c>
      <c r="C89" s="260" t="s">
        <v>196</v>
      </c>
      <c r="D89" s="154">
        <v>1</v>
      </c>
      <c r="E89" s="171"/>
    </row>
    <row r="90" spans="1:5" x14ac:dyDescent="0.25">
      <c r="A90" s="258"/>
      <c r="B90" s="259">
        <v>4</v>
      </c>
      <c r="C90" s="260" t="s">
        <v>84</v>
      </c>
      <c r="D90" s="154">
        <v>1</v>
      </c>
      <c r="E90" s="171"/>
    </row>
    <row r="91" spans="1:5" x14ac:dyDescent="0.25">
      <c r="A91" s="258"/>
      <c r="B91" s="259">
        <v>5</v>
      </c>
      <c r="C91" s="260" t="s">
        <v>189</v>
      </c>
      <c r="D91" s="154">
        <v>1</v>
      </c>
      <c r="E91" s="171"/>
    </row>
    <row r="92" spans="1:5" s="35" customFormat="1" x14ac:dyDescent="0.25">
      <c r="A92" s="193" t="s">
        <v>182</v>
      </c>
      <c r="B92" s="194"/>
      <c r="C92" s="194"/>
      <c r="D92" s="195">
        <v>7</v>
      </c>
      <c r="E92" s="196"/>
    </row>
    <row r="93" spans="1:5" s="109" customFormat="1" x14ac:dyDescent="0.25">
      <c r="A93" s="197" t="s">
        <v>183</v>
      </c>
      <c r="B93" s="198"/>
      <c r="C93" s="199"/>
      <c r="D93" s="200">
        <v>5.4263565891472867E-2</v>
      </c>
      <c r="E93" s="201"/>
    </row>
    <row r="94" spans="1:5" s="109" customFormat="1" x14ac:dyDescent="0.25">
      <c r="A94" s="200" t="s">
        <v>185</v>
      </c>
      <c r="B94" s="198"/>
      <c r="C94" s="202"/>
      <c r="D94" s="203">
        <v>129</v>
      </c>
      <c r="E94" s="204"/>
    </row>
    <row r="95" spans="1:5" s="109" customFormat="1" ht="15" customHeight="1" x14ac:dyDescent="0.25">
      <c r="A95" s="278" t="s">
        <v>197</v>
      </c>
      <c r="B95" s="186"/>
      <c r="C95" s="281"/>
      <c r="D95" s="187"/>
      <c r="E95" s="283"/>
    </row>
    <row r="96" spans="1:5" x14ac:dyDescent="0.25">
      <c r="A96" s="258"/>
      <c r="B96" s="259">
        <v>1</v>
      </c>
      <c r="C96" s="260" t="s">
        <v>247</v>
      </c>
      <c r="D96" s="154">
        <v>3</v>
      </c>
      <c r="E96" s="171"/>
    </row>
    <row r="97" spans="1:5" x14ac:dyDescent="0.25">
      <c r="A97" s="258"/>
      <c r="B97" s="280">
        <v>2</v>
      </c>
      <c r="C97" s="260" t="s">
        <v>194</v>
      </c>
      <c r="D97" s="154">
        <v>2</v>
      </c>
      <c r="E97" s="171"/>
    </row>
    <row r="98" spans="1:5" x14ac:dyDescent="0.25">
      <c r="A98" s="258"/>
      <c r="B98" s="280">
        <v>3</v>
      </c>
      <c r="C98" s="260" t="s">
        <v>398</v>
      </c>
      <c r="D98" s="154">
        <v>1</v>
      </c>
      <c r="E98" s="171"/>
    </row>
    <row r="99" spans="1:5" x14ac:dyDescent="0.25">
      <c r="A99" s="258"/>
      <c r="B99" s="280">
        <v>4</v>
      </c>
      <c r="C99" s="260" t="s">
        <v>162</v>
      </c>
      <c r="D99" s="154">
        <v>1</v>
      </c>
      <c r="E99" s="171"/>
    </row>
    <row r="100" spans="1:5" x14ac:dyDescent="0.25">
      <c r="A100" s="258"/>
      <c r="B100" s="259">
        <v>5</v>
      </c>
      <c r="C100" s="260" t="s">
        <v>179</v>
      </c>
      <c r="D100" s="154">
        <v>1</v>
      </c>
      <c r="E100" s="171"/>
    </row>
    <row r="101" spans="1:5" x14ac:dyDescent="0.25">
      <c r="A101" s="258"/>
      <c r="B101" s="259">
        <v>6</v>
      </c>
      <c r="C101" s="260" t="s">
        <v>215</v>
      </c>
      <c r="D101" s="154">
        <v>1</v>
      </c>
      <c r="E101" s="171"/>
    </row>
    <row r="102" spans="1:5" x14ac:dyDescent="0.25">
      <c r="A102" s="258"/>
      <c r="B102" s="280">
        <v>7</v>
      </c>
      <c r="C102" s="260" t="s">
        <v>222</v>
      </c>
      <c r="D102" s="154">
        <v>1</v>
      </c>
      <c r="E102" s="171"/>
    </row>
    <row r="103" spans="1:5" x14ac:dyDescent="0.25">
      <c r="A103" s="258"/>
      <c r="B103" s="280">
        <v>8</v>
      </c>
      <c r="C103" s="262" t="s">
        <v>177</v>
      </c>
      <c r="D103" s="154">
        <v>1</v>
      </c>
      <c r="E103" s="171"/>
    </row>
    <row r="104" spans="1:5" x14ac:dyDescent="0.25">
      <c r="A104" s="258"/>
      <c r="B104" s="280">
        <v>9</v>
      </c>
      <c r="C104" s="260" t="s">
        <v>243</v>
      </c>
      <c r="D104" s="154">
        <v>1</v>
      </c>
      <c r="E104" s="171"/>
    </row>
    <row r="105" spans="1:5" x14ac:dyDescent="0.25">
      <c r="A105" s="258"/>
      <c r="B105" s="259">
        <v>10</v>
      </c>
      <c r="C105" s="260" t="s">
        <v>475</v>
      </c>
      <c r="D105" s="154">
        <v>1</v>
      </c>
      <c r="E105" s="171"/>
    </row>
    <row r="106" spans="1:5" s="35" customFormat="1" x14ac:dyDescent="0.25">
      <c r="A106" s="193" t="s">
        <v>182</v>
      </c>
      <c r="B106" s="194"/>
      <c r="C106" s="194"/>
      <c r="D106" s="195" t="s">
        <v>107</v>
      </c>
      <c r="E106" s="196"/>
    </row>
    <row r="107" spans="1:5" s="109" customFormat="1" x14ac:dyDescent="0.25">
      <c r="A107" s="197" t="s">
        <v>183</v>
      </c>
      <c r="B107" s="198"/>
      <c r="C107" s="199"/>
      <c r="D107" s="200" t="s">
        <v>107</v>
      </c>
      <c r="E107" s="201"/>
    </row>
    <row r="108" spans="1:5" s="109" customFormat="1" x14ac:dyDescent="0.25">
      <c r="A108" s="200" t="s">
        <v>185</v>
      </c>
      <c r="B108" s="198"/>
      <c r="C108" s="202"/>
      <c r="D108" s="203">
        <v>25</v>
      </c>
      <c r="E108" s="204"/>
    </row>
    <row r="109" spans="1:5" s="109" customFormat="1" ht="15" customHeight="1" x14ac:dyDescent="0.25">
      <c r="A109" s="261" t="s">
        <v>201</v>
      </c>
      <c r="B109" s="186"/>
      <c r="C109" s="185"/>
      <c r="D109" s="187"/>
      <c r="E109" s="188"/>
    </row>
    <row r="110" spans="1:5" x14ac:dyDescent="0.25">
      <c r="A110" s="279"/>
      <c r="B110" s="259">
        <v>1</v>
      </c>
      <c r="C110" s="260" t="s">
        <v>25</v>
      </c>
      <c r="D110" s="154">
        <v>1</v>
      </c>
      <c r="E110" s="171"/>
    </row>
    <row r="111" spans="1:5" s="35" customFormat="1" x14ac:dyDescent="0.25">
      <c r="A111" s="193" t="s">
        <v>182</v>
      </c>
      <c r="B111" s="194"/>
      <c r="C111" s="194"/>
      <c r="D111" s="195">
        <v>1</v>
      </c>
      <c r="E111" s="196"/>
    </row>
    <row r="112" spans="1:5" s="109" customFormat="1" x14ac:dyDescent="0.25">
      <c r="A112" s="197" t="s">
        <v>183</v>
      </c>
      <c r="B112" s="198"/>
      <c r="C112" s="199"/>
      <c r="D112" s="200">
        <v>3.125E-2</v>
      </c>
      <c r="E112" s="201"/>
    </row>
    <row r="113" spans="1:5" s="109" customFormat="1" x14ac:dyDescent="0.25">
      <c r="A113" s="200" t="s">
        <v>185</v>
      </c>
      <c r="B113" s="198"/>
      <c r="C113" s="202"/>
      <c r="D113" s="203">
        <v>32</v>
      </c>
      <c r="E113" s="204"/>
    </row>
    <row r="114" spans="1:5" s="109" customFormat="1" ht="15" customHeight="1" x14ac:dyDescent="0.25">
      <c r="A114" s="278" t="s">
        <v>12</v>
      </c>
      <c r="B114" s="186"/>
      <c r="C114" s="281"/>
      <c r="D114" s="187"/>
      <c r="E114" s="283"/>
    </row>
    <row r="115" spans="1:5" x14ac:dyDescent="0.25">
      <c r="A115" s="279"/>
      <c r="B115" s="259">
        <v>1</v>
      </c>
      <c r="C115" s="260" t="s">
        <v>25</v>
      </c>
      <c r="D115" s="154">
        <v>12</v>
      </c>
      <c r="E115" s="171"/>
    </row>
    <row r="116" spans="1:5" ht="15" customHeight="1" x14ac:dyDescent="0.25">
      <c r="A116" s="258"/>
      <c r="B116" s="259">
        <v>2</v>
      </c>
      <c r="C116" s="260" t="s">
        <v>440</v>
      </c>
      <c r="D116" s="154">
        <v>3</v>
      </c>
      <c r="E116" s="171"/>
    </row>
    <row r="117" spans="1:5" x14ac:dyDescent="0.25">
      <c r="A117" s="258"/>
      <c r="B117" s="259">
        <v>3</v>
      </c>
      <c r="C117" s="260" t="s">
        <v>180</v>
      </c>
      <c r="D117" s="154">
        <v>3</v>
      </c>
      <c r="E117" s="171"/>
    </row>
    <row r="118" spans="1:5" x14ac:dyDescent="0.25">
      <c r="A118" s="258"/>
      <c r="B118" s="280">
        <v>4</v>
      </c>
      <c r="C118" s="260" t="s">
        <v>224</v>
      </c>
      <c r="D118" s="154">
        <v>2</v>
      </c>
      <c r="E118" s="171"/>
    </row>
    <row r="119" spans="1:5" x14ac:dyDescent="0.25">
      <c r="A119" s="258"/>
      <c r="B119" s="280">
        <v>5</v>
      </c>
      <c r="C119" s="260" t="s">
        <v>177</v>
      </c>
      <c r="D119" s="154">
        <v>1</v>
      </c>
      <c r="E119" s="171"/>
    </row>
    <row r="120" spans="1:5" x14ac:dyDescent="0.25">
      <c r="A120" s="258"/>
      <c r="B120" s="280">
        <v>6</v>
      </c>
      <c r="C120" s="260" t="s">
        <v>190</v>
      </c>
      <c r="D120" s="154">
        <v>1</v>
      </c>
      <c r="E120" s="171"/>
    </row>
    <row r="121" spans="1:5" x14ac:dyDescent="0.25">
      <c r="A121" s="258"/>
      <c r="B121" s="259">
        <v>7</v>
      </c>
      <c r="C121" s="260" t="s">
        <v>186</v>
      </c>
      <c r="D121" s="154">
        <v>1</v>
      </c>
      <c r="E121" s="171"/>
    </row>
    <row r="122" spans="1:5" x14ac:dyDescent="0.25">
      <c r="A122" s="258"/>
      <c r="B122" s="259">
        <v>8</v>
      </c>
      <c r="C122" s="260" t="s">
        <v>472</v>
      </c>
      <c r="D122" s="154">
        <v>1</v>
      </c>
      <c r="E122" s="171"/>
    </row>
    <row r="123" spans="1:5" x14ac:dyDescent="0.25">
      <c r="A123" s="258"/>
      <c r="B123" s="259">
        <v>9</v>
      </c>
      <c r="C123" s="260" t="s">
        <v>192</v>
      </c>
      <c r="D123" s="154">
        <v>1</v>
      </c>
      <c r="E123" s="171"/>
    </row>
    <row r="124" spans="1:5" x14ac:dyDescent="0.25">
      <c r="A124" s="258"/>
      <c r="B124" s="259">
        <v>10</v>
      </c>
      <c r="C124" s="260" t="s">
        <v>240</v>
      </c>
      <c r="D124" s="154">
        <v>1</v>
      </c>
      <c r="E124" s="171"/>
    </row>
    <row r="125" spans="1:5" s="35" customFormat="1" x14ac:dyDescent="0.25">
      <c r="A125" s="193" t="s">
        <v>182</v>
      </c>
      <c r="B125" s="194"/>
      <c r="C125" s="194"/>
      <c r="D125" s="195" t="s">
        <v>107</v>
      </c>
      <c r="E125" s="196"/>
    </row>
    <row r="126" spans="1:5" s="109" customFormat="1" x14ac:dyDescent="0.25">
      <c r="A126" s="197" t="s">
        <v>183</v>
      </c>
      <c r="B126" s="198"/>
      <c r="C126" s="199"/>
      <c r="D126" s="200" t="s">
        <v>107</v>
      </c>
      <c r="E126" s="201"/>
    </row>
    <row r="127" spans="1:5" s="109" customFormat="1" x14ac:dyDescent="0.25">
      <c r="A127" s="200" t="s">
        <v>185</v>
      </c>
      <c r="B127" s="198"/>
      <c r="C127" s="202"/>
      <c r="D127" s="203">
        <v>103</v>
      </c>
      <c r="E127" s="204"/>
    </row>
    <row r="128" spans="1:5" s="109" customFormat="1" ht="15" customHeight="1" x14ac:dyDescent="0.25">
      <c r="A128" s="278" t="s">
        <v>208</v>
      </c>
      <c r="B128" s="186"/>
      <c r="C128" s="281"/>
      <c r="D128" s="187"/>
      <c r="E128" s="283"/>
    </row>
    <row r="129" spans="1:5" x14ac:dyDescent="0.25">
      <c r="A129" s="279"/>
      <c r="B129" s="259">
        <v>1</v>
      </c>
      <c r="C129" s="260" t="s">
        <v>196</v>
      </c>
      <c r="D129" s="154">
        <v>4</v>
      </c>
      <c r="E129" s="171"/>
    </row>
    <row r="130" spans="1:5" x14ac:dyDescent="0.25">
      <c r="A130" s="258"/>
      <c r="B130" s="259">
        <v>2</v>
      </c>
      <c r="C130" s="260" t="s">
        <v>25</v>
      </c>
      <c r="D130" s="154">
        <v>3</v>
      </c>
      <c r="E130" s="171"/>
    </row>
    <row r="131" spans="1:5" x14ac:dyDescent="0.25">
      <c r="A131" s="258"/>
      <c r="B131" s="259">
        <v>3</v>
      </c>
      <c r="C131" s="260" t="s">
        <v>177</v>
      </c>
      <c r="D131" s="154">
        <v>1</v>
      </c>
      <c r="E131" s="171"/>
    </row>
    <row r="132" spans="1:5" x14ac:dyDescent="0.25">
      <c r="A132" s="258"/>
      <c r="B132" s="259">
        <v>4</v>
      </c>
      <c r="C132" s="260" t="s">
        <v>12</v>
      </c>
      <c r="D132" s="154">
        <v>1</v>
      </c>
      <c r="E132" s="171"/>
    </row>
    <row r="133" spans="1:5" x14ac:dyDescent="0.25">
      <c r="A133" s="258"/>
      <c r="B133" s="280">
        <v>5</v>
      </c>
      <c r="C133" s="260" t="s">
        <v>240</v>
      </c>
      <c r="D133" s="154">
        <v>1</v>
      </c>
      <c r="E133" s="171"/>
    </row>
    <row r="134" spans="1:5" x14ac:dyDescent="0.25">
      <c r="A134" s="258"/>
      <c r="B134" s="280">
        <v>6</v>
      </c>
      <c r="C134" s="262" t="s">
        <v>190</v>
      </c>
      <c r="D134" s="154">
        <v>1</v>
      </c>
      <c r="E134" s="171"/>
    </row>
    <row r="135" spans="1:5" x14ac:dyDescent="0.25">
      <c r="A135" s="258"/>
      <c r="B135" s="280">
        <v>7</v>
      </c>
      <c r="C135" s="260" t="s">
        <v>211</v>
      </c>
      <c r="D135" s="154">
        <v>1</v>
      </c>
      <c r="E135" s="171"/>
    </row>
    <row r="136" spans="1:5" s="35" customFormat="1" x14ac:dyDescent="0.25">
      <c r="A136" s="193" t="s">
        <v>182</v>
      </c>
      <c r="B136" s="194"/>
      <c r="C136" s="194"/>
      <c r="D136" s="195">
        <v>9</v>
      </c>
      <c r="E136" s="196"/>
    </row>
    <row r="137" spans="1:5" s="109" customFormat="1" x14ac:dyDescent="0.25">
      <c r="A137" s="197" t="s">
        <v>183</v>
      </c>
      <c r="B137" s="198"/>
      <c r="C137" s="199"/>
      <c r="D137" s="200">
        <v>0.23684210526315788</v>
      </c>
      <c r="E137" s="201"/>
    </row>
    <row r="138" spans="1:5" s="109" customFormat="1" x14ac:dyDescent="0.25">
      <c r="A138" s="200" t="s">
        <v>185</v>
      </c>
      <c r="B138" s="198"/>
      <c r="C138" s="202"/>
      <c r="D138" s="203">
        <v>38</v>
      </c>
      <c r="E138" s="204"/>
    </row>
    <row r="139" spans="1:5" s="109" customFormat="1" ht="15" customHeight="1" x14ac:dyDescent="0.25">
      <c r="A139" s="278" t="s">
        <v>466</v>
      </c>
      <c r="B139" s="186"/>
      <c r="C139" s="281"/>
      <c r="D139" s="187"/>
      <c r="E139" s="283"/>
    </row>
    <row r="140" spans="1:5" ht="16.5" x14ac:dyDescent="0.25">
      <c r="A140" s="279"/>
      <c r="B140" s="259">
        <v>1</v>
      </c>
      <c r="C140" s="260" t="s">
        <v>233</v>
      </c>
      <c r="D140" s="154">
        <v>1</v>
      </c>
      <c r="E140" s="205" t="s">
        <v>74</v>
      </c>
    </row>
    <row r="141" spans="1:5" s="35" customFormat="1" x14ac:dyDescent="0.25">
      <c r="A141" s="193" t="s">
        <v>182</v>
      </c>
      <c r="B141" s="194"/>
      <c r="C141" s="194"/>
      <c r="D141" s="195">
        <v>2</v>
      </c>
      <c r="E141" s="201"/>
    </row>
    <row r="142" spans="1:5" s="109" customFormat="1" ht="16.5" x14ac:dyDescent="0.25">
      <c r="A142" s="197" t="s">
        <v>183</v>
      </c>
      <c r="B142" s="198"/>
      <c r="C142" s="199"/>
      <c r="D142" s="200">
        <v>0.2857142857142857</v>
      </c>
      <c r="E142" s="224" t="s">
        <v>74</v>
      </c>
    </row>
    <row r="143" spans="1:5" s="109" customFormat="1" x14ac:dyDescent="0.25">
      <c r="A143" s="200" t="s">
        <v>185</v>
      </c>
      <c r="B143" s="198"/>
      <c r="C143" s="202"/>
      <c r="D143" s="203">
        <v>7</v>
      </c>
      <c r="E143" s="204"/>
    </row>
    <row r="144" spans="1:5" s="109" customFormat="1" ht="15" customHeight="1" x14ac:dyDescent="0.25">
      <c r="A144" s="278" t="s">
        <v>240</v>
      </c>
      <c r="B144" s="186"/>
      <c r="C144" s="281"/>
      <c r="D144" s="187"/>
      <c r="E144" s="283"/>
    </row>
    <row r="145" spans="1:5" x14ac:dyDescent="0.25">
      <c r="B145" s="280">
        <v>1</v>
      </c>
      <c r="C145" s="264" t="s">
        <v>211</v>
      </c>
      <c r="D145" s="154">
        <v>4</v>
      </c>
      <c r="E145" s="171"/>
    </row>
    <row r="146" spans="1:5" x14ac:dyDescent="0.25">
      <c r="A146" s="258"/>
      <c r="B146" s="259">
        <v>2</v>
      </c>
      <c r="C146" s="264" t="s">
        <v>25</v>
      </c>
      <c r="D146" s="154">
        <v>4</v>
      </c>
      <c r="E146" s="171"/>
    </row>
    <row r="147" spans="1:5" x14ac:dyDescent="0.25">
      <c r="A147" s="258"/>
      <c r="B147" s="259">
        <v>3</v>
      </c>
      <c r="C147" s="264" t="s">
        <v>190</v>
      </c>
      <c r="D147" s="154">
        <v>3</v>
      </c>
      <c r="E147" s="171"/>
    </row>
    <row r="148" spans="1:5" x14ac:dyDescent="0.25">
      <c r="A148" s="258"/>
      <c r="B148" s="259">
        <v>4</v>
      </c>
      <c r="C148" s="264" t="s">
        <v>196</v>
      </c>
      <c r="D148" s="154">
        <v>3</v>
      </c>
      <c r="E148" s="171"/>
    </row>
    <row r="149" spans="1:5" x14ac:dyDescent="0.25">
      <c r="A149" s="258"/>
      <c r="B149" s="259">
        <v>5</v>
      </c>
      <c r="C149" s="264" t="s">
        <v>177</v>
      </c>
      <c r="D149" s="154">
        <v>2</v>
      </c>
      <c r="E149" s="171"/>
    </row>
    <row r="150" spans="1:5" x14ac:dyDescent="0.25">
      <c r="A150" s="258"/>
      <c r="B150" s="259">
        <v>6</v>
      </c>
      <c r="C150" s="264" t="s">
        <v>212</v>
      </c>
      <c r="D150" s="154">
        <v>2</v>
      </c>
      <c r="E150" s="171"/>
    </row>
    <row r="151" spans="1:5" x14ac:dyDescent="0.25">
      <c r="A151" s="258"/>
      <c r="B151" s="259">
        <v>7</v>
      </c>
      <c r="C151" s="264" t="s">
        <v>206</v>
      </c>
      <c r="D151" s="154">
        <v>1</v>
      </c>
      <c r="E151" s="171"/>
    </row>
    <row r="152" spans="1:5" x14ac:dyDescent="0.25">
      <c r="A152" s="258"/>
      <c r="B152" s="280">
        <v>8</v>
      </c>
      <c r="C152" s="282" t="s">
        <v>53</v>
      </c>
      <c r="D152" s="154">
        <v>1</v>
      </c>
      <c r="E152" s="171"/>
    </row>
    <row r="153" spans="1:5" x14ac:dyDescent="0.25">
      <c r="A153" s="258"/>
      <c r="B153" s="280">
        <v>9</v>
      </c>
      <c r="C153" s="282" t="s">
        <v>365</v>
      </c>
      <c r="D153" s="154">
        <v>1</v>
      </c>
      <c r="E153" s="171"/>
    </row>
    <row r="154" spans="1:5" x14ac:dyDescent="0.25">
      <c r="A154" s="258"/>
      <c r="B154" s="280">
        <v>10</v>
      </c>
      <c r="C154" s="264" t="s">
        <v>210</v>
      </c>
      <c r="D154" s="154">
        <v>1</v>
      </c>
      <c r="E154" s="171"/>
    </row>
    <row r="155" spans="1:5" s="35" customFormat="1" x14ac:dyDescent="0.25">
      <c r="A155" s="193" t="s">
        <v>182</v>
      </c>
      <c r="B155" s="194"/>
      <c r="C155" s="194"/>
      <c r="D155" s="195">
        <v>17</v>
      </c>
      <c r="E155" s="196"/>
    </row>
    <row r="156" spans="1:5" s="109" customFormat="1" x14ac:dyDescent="0.25">
      <c r="A156" s="197" t="s">
        <v>183</v>
      </c>
      <c r="B156" s="198"/>
      <c r="C156" s="199"/>
      <c r="D156" s="200">
        <v>0.30357142857142855</v>
      </c>
      <c r="E156" s="201"/>
    </row>
    <row r="157" spans="1:5" s="109" customFormat="1" x14ac:dyDescent="0.25">
      <c r="A157" s="200" t="s">
        <v>185</v>
      </c>
      <c r="B157" s="198"/>
      <c r="C157" s="202"/>
      <c r="D157" s="203">
        <v>56</v>
      </c>
      <c r="E157" s="204"/>
    </row>
    <row r="158" spans="1:5" s="109" customFormat="1" ht="15" customHeight="1" x14ac:dyDescent="0.25">
      <c r="A158" s="278" t="s">
        <v>365</v>
      </c>
      <c r="B158" s="186"/>
      <c r="C158" s="281"/>
      <c r="D158" s="187"/>
      <c r="E158" s="283"/>
    </row>
    <row r="159" spans="1:5" x14ac:dyDescent="0.25">
      <c r="A159" s="279"/>
      <c r="B159" s="259">
        <v>1</v>
      </c>
      <c r="C159" s="264" t="s">
        <v>196</v>
      </c>
      <c r="D159" s="154">
        <v>1</v>
      </c>
      <c r="E159" s="171"/>
    </row>
    <row r="160" spans="1:5" x14ac:dyDescent="0.25">
      <c r="A160" s="258"/>
      <c r="B160" s="259">
        <v>2</v>
      </c>
      <c r="C160" s="264" t="s">
        <v>192</v>
      </c>
      <c r="D160" s="154">
        <v>1</v>
      </c>
      <c r="E160" s="171"/>
    </row>
    <row r="161" spans="1:5" x14ac:dyDescent="0.25">
      <c r="A161" s="258"/>
      <c r="B161" s="259">
        <v>3</v>
      </c>
      <c r="C161" s="264" t="s">
        <v>440</v>
      </c>
      <c r="D161" s="154">
        <v>1</v>
      </c>
      <c r="E161" s="171"/>
    </row>
    <row r="162" spans="1:5" x14ac:dyDescent="0.25">
      <c r="A162" s="258"/>
      <c r="B162" s="259">
        <v>4</v>
      </c>
      <c r="C162" s="264" t="s">
        <v>190</v>
      </c>
      <c r="D162" s="154">
        <v>1</v>
      </c>
      <c r="E162" s="171"/>
    </row>
    <row r="163" spans="1:5" s="35" customFormat="1" x14ac:dyDescent="0.25">
      <c r="A163" s="193" t="s">
        <v>182</v>
      </c>
      <c r="B163" s="194"/>
      <c r="C163" s="194"/>
      <c r="D163" s="195">
        <v>1</v>
      </c>
      <c r="E163" s="196"/>
    </row>
    <row r="164" spans="1:5" s="109" customFormat="1" x14ac:dyDescent="0.25">
      <c r="A164" s="197" t="s">
        <v>183</v>
      </c>
      <c r="B164" s="198"/>
      <c r="C164" s="199"/>
      <c r="D164" s="200">
        <v>4.3478260869565216E-2</v>
      </c>
      <c r="E164" s="201"/>
    </row>
    <row r="165" spans="1:5" s="109" customFormat="1" x14ac:dyDescent="0.25">
      <c r="A165" s="200" t="s">
        <v>185</v>
      </c>
      <c r="B165" s="198"/>
      <c r="C165" s="202"/>
      <c r="D165" s="203">
        <v>23</v>
      </c>
      <c r="E165" s="204"/>
    </row>
    <row r="166" spans="1:5" s="109" customFormat="1" ht="15" customHeight="1" x14ac:dyDescent="0.25">
      <c r="A166" s="277" t="s">
        <v>190</v>
      </c>
      <c r="B166" s="186"/>
      <c r="C166" s="281"/>
      <c r="D166" s="187"/>
      <c r="E166" s="283"/>
    </row>
    <row r="167" spans="1:5" x14ac:dyDescent="0.25">
      <c r="A167" s="279"/>
      <c r="B167" s="259">
        <v>1</v>
      </c>
      <c r="C167" s="264" t="s">
        <v>196</v>
      </c>
      <c r="D167" s="154">
        <v>16</v>
      </c>
      <c r="E167" s="171"/>
    </row>
    <row r="168" spans="1:5" x14ac:dyDescent="0.25">
      <c r="A168" s="258"/>
      <c r="B168" s="259">
        <v>2</v>
      </c>
      <c r="C168" s="264" t="s">
        <v>25</v>
      </c>
      <c r="D168" s="154">
        <v>14</v>
      </c>
      <c r="E168" s="171"/>
    </row>
    <row r="169" spans="1:5" x14ac:dyDescent="0.25">
      <c r="A169" s="258"/>
      <c r="B169" s="259">
        <v>3</v>
      </c>
      <c r="C169" s="264" t="s">
        <v>177</v>
      </c>
      <c r="D169" s="154">
        <v>4</v>
      </c>
      <c r="E169" s="171"/>
    </row>
    <row r="170" spans="1:5" x14ac:dyDescent="0.25">
      <c r="A170" s="258"/>
      <c r="B170" s="259">
        <v>4</v>
      </c>
      <c r="C170" s="264" t="s">
        <v>193</v>
      </c>
      <c r="D170" s="154">
        <v>4</v>
      </c>
      <c r="E170" s="171"/>
    </row>
    <row r="171" spans="1:5" x14ac:dyDescent="0.25">
      <c r="A171" s="258"/>
      <c r="B171" s="259">
        <v>5</v>
      </c>
      <c r="C171" s="264" t="s">
        <v>211</v>
      </c>
      <c r="D171" s="154">
        <v>4</v>
      </c>
      <c r="E171" s="171"/>
    </row>
    <row r="172" spans="1:5" x14ac:dyDescent="0.25">
      <c r="A172" s="258"/>
      <c r="B172" s="259">
        <v>6</v>
      </c>
      <c r="C172" s="264" t="s">
        <v>240</v>
      </c>
      <c r="D172" s="154">
        <v>3</v>
      </c>
      <c r="E172" s="171"/>
    </row>
    <row r="173" spans="1:5" x14ac:dyDescent="0.25">
      <c r="A173" s="258"/>
      <c r="B173" s="280">
        <v>7</v>
      </c>
      <c r="C173" s="282" t="s">
        <v>212</v>
      </c>
      <c r="D173" s="154">
        <v>3</v>
      </c>
      <c r="E173" s="171"/>
    </row>
    <row r="174" spans="1:5" x14ac:dyDescent="0.25">
      <c r="A174" s="258"/>
      <c r="B174" s="280">
        <v>8</v>
      </c>
      <c r="C174" s="282" t="s">
        <v>470</v>
      </c>
      <c r="D174" s="154">
        <v>2</v>
      </c>
      <c r="E174" s="171"/>
    </row>
    <row r="175" spans="1:5" x14ac:dyDescent="0.25">
      <c r="A175" s="258"/>
      <c r="B175" s="280">
        <v>9</v>
      </c>
      <c r="C175" s="264" t="s">
        <v>215</v>
      </c>
      <c r="D175" s="154">
        <v>2</v>
      </c>
      <c r="E175" s="171"/>
    </row>
    <row r="176" spans="1:5" x14ac:dyDescent="0.25">
      <c r="A176" s="258"/>
      <c r="B176" s="259">
        <v>10</v>
      </c>
      <c r="C176" s="264" t="s">
        <v>210</v>
      </c>
      <c r="D176" s="154">
        <v>2</v>
      </c>
      <c r="E176" s="171"/>
    </row>
    <row r="177" spans="1:5" s="35" customFormat="1" x14ac:dyDescent="0.25">
      <c r="A177" s="193" t="s">
        <v>182</v>
      </c>
      <c r="B177" s="194"/>
      <c r="C177" s="194"/>
      <c r="D177" s="195">
        <v>57</v>
      </c>
      <c r="E177" s="196"/>
    </row>
    <row r="178" spans="1:5" s="109" customFormat="1" x14ac:dyDescent="0.25">
      <c r="A178" s="197" t="s">
        <v>183</v>
      </c>
      <c r="B178" s="198"/>
      <c r="C178" s="199"/>
      <c r="D178" s="200">
        <v>0.22352941176470589</v>
      </c>
      <c r="E178" s="201"/>
    </row>
    <row r="179" spans="1:5" s="109" customFormat="1" x14ac:dyDescent="0.25">
      <c r="A179" s="200" t="s">
        <v>185</v>
      </c>
      <c r="B179" s="198"/>
      <c r="C179" s="202"/>
      <c r="D179" s="203">
        <v>255</v>
      </c>
      <c r="E179" s="204"/>
    </row>
    <row r="180" spans="1:5" s="109" customFormat="1" ht="14.25" customHeight="1" x14ac:dyDescent="0.25">
      <c r="A180" s="278" t="s">
        <v>218</v>
      </c>
      <c r="B180" s="186"/>
      <c r="C180" s="281"/>
      <c r="D180" s="187"/>
      <c r="E180" s="283"/>
    </row>
    <row r="181" spans="1:5" x14ac:dyDescent="0.25">
      <c r="A181" s="279"/>
      <c r="B181" s="280">
        <v>3</v>
      </c>
      <c r="C181" s="282" t="s">
        <v>237</v>
      </c>
      <c r="D181" s="154">
        <v>1</v>
      </c>
      <c r="E181" s="171"/>
    </row>
    <row r="182" spans="1:5" x14ac:dyDescent="0.25">
      <c r="A182" s="258"/>
      <c r="B182" s="280">
        <v>4</v>
      </c>
      <c r="C182" s="282" t="s">
        <v>226</v>
      </c>
      <c r="D182" s="154">
        <v>1</v>
      </c>
      <c r="E182" s="171"/>
    </row>
    <row r="183" spans="1:5" x14ac:dyDescent="0.25">
      <c r="A183" s="258"/>
      <c r="B183" s="280">
        <v>5</v>
      </c>
      <c r="C183" s="264" t="s">
        <v>243</v>
      </c>
      <c r="D183" s="154">
        <v>1</v>
      </c>
      <c r="E183" s="171"/>
    </row>
    <row r="184" spans="1:5" x14ac:dyDescent="0.25">
      <c r="A184" s="258"/>
      <c r="B184" s="259">
        <v>6</v>
      </c>
      <c r="C184" s="264" t="s">
        <v>189</v>
      </c>
      <c r="D184" s="154">
        <v>1</v>
      </c>
      <c r="E184" s="171"/>
    </row>
    <row r="185" spans="1:5" x14ac:dyDescent="0.25">
      <c r="A185" s="258"/>
      <c r="B185" s="259">
        <v>7</v>
      </c>
      <c r="C185" s="264" t="s">
        <v>177</v>
      </c>
      <c r="D185" s="154">
        <v>1</v>
      </c>
      <c r="E185" s="171"/>
    </row>
    <row r="186" spans="1:5" s="35" customFormat="1" x14ac:dyDescent="0.25">
      <c r="A186" s="193" t="s">
        <v>182</v>
      </c>
      <c r="B186" s="194"/>
      <c r="C186" s="194"/>
      <c r="D186" s="195">
        <v>7</v>
      </c>
      <c r="E186" s="196"/>
    </row>
    <row r="187" spans="1:5" s="109" customFormat="1" x14ac:dyDescent="0.25">
      <c r="A187" s="197" t="s">
        <v>183</v>
      </c>
      <c r="B187" s="198"/>
      <c r="C187" s="199"/>
      <c r="D187" s="200">
        <v>0.28000000000000003</v>
      </c>
      <c r="E187" s="201"/>
    </row>
    <row r="188" spans="1:5" s="109" customFormat="1" x14ac:dyDescent="0.25">
      <c r="A188" s="200" t="s">
        <v>185</v>
      </c>
      <c r="B188" s="198"/>
      <c r="C188" s="202"/>
      <c r="D188" s="203">
        <v>25</v>
      </c>
      <c r="E188" s="204"/>
    </row>
    <row r="189" spans="1:5" s="109" customFormat="1" ht="15" customHeight="1" x14ac:dyDescent="0.25">
      <c r="A189" s="278" t="s">
        <v>219</v>
      </c>
      <c r="B189" s="186"/>
      <c r="C189" s="281"/>
      <c r="D189" s="187"/>
      <c r="E189" s="283"/>
    </row>
    <row r="190" spans="1:5" x14ac:dyDescent="0.25">
      <c r="A190" s="258"/>
      <c r="B190" s="259">
        <v>1</v>
      </c>
      <c r="C190" s="264" t="s">
        <v>215</v>
      </c>
      <c r="D190" s="154">
        <v>6</v>
      </c>
      <c r="E190" s="171"/>
    </row>
    <row r="191" spans="1:5" x14ac:dyDescent="0.25">
      <c r="A191" s="258"/>
      <c r="B191" s="259">
        <v>2</v>
      </c>
      <c r="C191" s="264" t="s">
        <v>317</v>
      </c>
      <c r="D191" s="154">
        <v>5</v>
      </c>
      <c r="E191" s="171"/>
    </row>
    <row r="192" spans="1:5" x14ac:dyDescent="0.25">
      <c r="A192" s="258"/>
      <c r="B192" s="259">
        <v>3</v>
      </c>
      <c r="C192" s="264" t="s">
        <v>181</v>
      </c>
      <c r="D192" s="154">
        <v>5</v>
      </c>
      <c r="E192" s="171"/>
    </row>
    <row r="193" spans="1:5" x14ac:dyDescent="0.25">
      <c r="A193" s="258"/>
      <c r="B193" s="280">
        <v>4</v>
      </c>
      <c r="C193" s="282" t="s">
        <v>177</v>
      </c>
      <c r="D193" s="154">
        <v>3</v>
      </c>
      <c r="E193" s="171"/>
    </row>
    <row r="194" spans="1:5" x14ac:dyDescent="0.25">
      <c r="A194" s="258"/>
      <c r="B194" s="280">
        <v>5</v>
      </c>
      <c r="C194" s="282" t="s">
        <v>290</v>
      </c>
      <c r="D194" s="154">
        <v>1</v>
      </c>
      <c r="E194" s="171"/>
    </row>
    <row r="195" spans="1:5" x14ac:dyDescent="0.25">
      <c r="A195" s="258"/>
      <c r="B195" s="280">
        <v>6</v>
      </c>
      <c r="C195" s="264" t="s">
        <v>237</v>
      </c>
      <c r="D195" s="154">
        <v>1</v>
      </c>
      <c r="E195" s="171"/>
    </row>
    <row r="196" spans="1:5" x14ac:dyDescent="0.25">
      <c r="A196" s="258"/>
      <c r="B196" s="259">
        <v>7</v>
      </c>
      <c r="C196" s="264" t="s">
        <v>218</v>
      </c>
      <c r="D196" s="154">
        <v>1</v>
      </c>
      <c r="E196" s="171"/>
    </row>
    <row r="197" spans="1:5" x14ac:dyDescent="0.25">
      <c r="A197" s="258"/>
      <c r="B197" s="259">
        <v>8</v>
      </c>
      <c r="C197" s="264" t="s">
        <v>189</v>
      </c>
      <c r="D197" s="154">
        <v>1</v>
      </c>
      <c r="E197" s="171"/>
    </row>
    <row r="198" spans="1:5" s="35" customFormat="1" x14ac:dyDescent="0.25">
      <c r="A198" s="193" t="s">
        <v>182</v>
      </c>
      <c r="B198" s="194"/>
      <c r="C198" s="194"/>
      <c r="D198" s="195">
        <v>13</v>
      </c>
      <c r="E198" s="196"/>
    </row>
    <row r="199" spans="1:5" s="109" customFormat="1" x14ac:dyDescent="0.25">
      <c r="A199" s="197" t="s">
        <v>183</v>
      </c>
      <c r="B199" s="198"/>
      <c r="C199" s="199"/>
      <c r="D199" s="200">
        <v>0.28888888888888886</v>
      </c>
      <c r="E199" s="201"/>
    </row>
    <row r="200" spans="1:5" s="109" customFormat="1" x14ac:dyDescent="0.25">
      <c r="A200" s="200" t="s">
        <v>185</v>
      </c>
      <c r="B200" s="198"/>
      <c r="C200" s="202"/>
      <c r="D200" s="203">
        <v>45</v>
      </c>
      <c r="E200" s="204"/>
    </row>
    <row r="201" spans="1:5" s="109" customFormat="1" ht="15" customHeight="1" x14ac:dyDescent="0.25">
      <c r="A201" s="278" t="s">
        <v>25</v>
      </c>
      <c r="B201" s="186"/>
      <c r="C201" s="281"/>
      <c r="D201" s="187"/>
      <c r="E201" s="283"/>
    </row>
    <row r="202" spans="1:5" x14ac:dyDescent="0.25">
      <c r="A202" s="258"/>
      <c r="B202" s="259">
        <v>1</v>
      </c>
      <c r="C202" s="264" t="s">
        <v>206</v>
      </c>
      <c r="D202" s="154">
        <v>48</v>
      </c>
      <c r="E202" s="171"/>
    </row>
    <row r="203" spans="1:5" x14ac:dyDescent="0.25">
      <c r="A203" s="258"/>
      <c r="B203" s="259">
        <v>2</v>
      </c>
      <c r="C203" s="264" t="s">
        <v>177</v>
      </c>
      <c r="D203" s="154">
        <v>17</v>
      </c>
      <c r="E203" s="171"/>
    </row>
    <row r="204" spans="1:5" x14ac:dyDescent="0.25">
      <c r="A204" s="258"/>
      <c r="B204" s="259">
        <v>3</v>
      </c>
      <c r="C204" s="264" t="s">
        <v>189</v>
      </c>
      <c r="D204" s="154">
        <v>16</v>
      </c>
      <c r="E204" s="171"/>
    </row>
    <row r="205" spans="1:5" x14ac:dyDescent="0.25">
      <c r="A205" s="258"/>
      <c r="B205" s="259">
        <v>4</v>
      </c>
      <c r="C205" s="264" t="s">
        <v>12</v>
      </c>
      <c r="D205" s="154">
        <v>13</v>
      </c>
      <c r="E205" s="171"/>
    </row>
    <row r="206" spans="1:5" x14ac:dyDescent="0.25">
      <c r="A206" s="258"/>
      <c r="B206" s="259">
        <v>5</v>
      </c>
      <c r="C206" s="264" t="s">
        <v>190</v>
      </c>
      <c r="D206" s="154">
        <v>8</v>
      </c>
      <c r="E206" s="171"/>
    </row>
    <row r="207" spans="1:5" x14ac:dyDescent="0.25">
      <c r="B207" s="259">
        <v>6</v>
      </c>
      <c r="C207" s="264" t="s">
        <v>180</v>
      </c>
      <c r="D207" s="154">
        <v>8</v>
      </c>
      <c r="E207" s="171"/>
    </row>
    <row r="208" spans="1:5" x14ac:dyDescent="0.25">
      <c r="A208" s="258"/>
      <c r="B208" s="280">
        <v>7</v>
      </c>
      <c r="C208" s="282" t="s">
        <v>53</v>
      </c>
      <c r="D208" s="154">
        <v>6</v>
      </c>
      <c r="E208" s="171"/>
    </row>
    <row r="209" spans="1:5" x14ac:dyDescent="0.25">
      <c r="A209" s="258"/>
      <c r="B209" s="280">
        <v>8</v>
      </c>
      <c r="C209" s="282" t="s">
        <v>221</v>
      </c>
      <c r="D209" s="154">
        <v>5</v>
      </c>
      <c r="E209" s="171"/>
    </row>
    <row r="210" spans="1:5" x14ac:dyDescent="0.25">
      <c r="A210" s="258"/>
      <c r="B210" s="280">
        <v>9</v>
      </c>
      <c r="C210" s="264" t="s">
        <v>238</v>
      </c>
      <c r="D210" s="154">
        <v>5</v>
      </c>
      <c r="E210" s="171"/>
    </row>
    <row r="211" spans="1:5" x14ac:dyDescent="0.25">
      <c r="A211" s="258"/>
      <c r="B211" s="259">
        <v>10</v>
      </c>
      <c r="C211" s="264" t="s">
        <v>247</v>
      </c>
      <c r="D211" s="154">
        <v>5</v>
      </c>
      <c r="E211" s="171"/>
    </row>
    <row r="212" spans="1:5" s="35" customFormat="1" x14ac:dyDescent="0.25">
      <c r="A212" s="193" t="s">
        <v>182</v>
      </c>
      <c r="B212" s="194"/>
      <c r="C212" s="194"/>
      <c r="D212" s="195">
        <v>142</v>
      </c>
      <c r="E212" s="196"/>
    </row>
    <row r="213" spans="1:5" s="109" customFormat="1" x14ac:dyDescent="0.25">
      <c r="A213" s="197" t="s">
        <v>183</v>
      </c>
      <c r="B213" s="198"/>
      <c r="C213" s="199"/>
      <c r="D213" s="200">
        <v>0.47333333333333333</v>
      </c>
      <c r="E213" s="201"/>
    </row>
    <row r="214" spans="1:5" s="109" customFormat="1" x14ac:dyDescent="0.25">
      <c r="A214" s="200" t="s">
        <v>185</v>
      </c>
      <c r="B214" s="198"/>
      <c r="C214" s="202"/>
      <c r="D214" s="203">
        <v>300</v>
      </c>
      <c r="E214" s="204"/>
    </row>
    <row r="215" spans="1:5" s="109" customFormat="1" ht="15" customHeight="1" x14ac:dyDescent="0.25">
      <c r="A215" s="278" t="s">
        <v>351</v>
      </c>
      <c r="B215" s="186"/>
      <c r="C215" s="281"/>
      <c r="D215" s="187"/>
      <c r="E215" s="283"/>
    </row>
    <row r="216" spans="1:5" x14ac:dyDescent="0.25">
      <c r="A216" s="279"/>
      <c r="B216" s="259">
        <v>1</v>
      </c>
      <c r="C216" s="264" t="s">
        <v>177</v>
      </c>
      <c r="D216" s="154">
        <v>3</v>
      </c>
      <c r="E216" s="171"/>
    </row>
    <row r="217" spans="1:5" x14ac:dyDescent="0.25">
      <c r="A217" s="258"/>
      <c r="B217" s="259">
        <v>2</v>
      </c>
      <c r="C217" s="264" t="s">
        <v>222</v>
      </c>
      <c r="D217" s="154">
        <v>2</v>
      </c>
      <c r="E217" s="171"/>
    </row>
    <row r="218" spans="1:5" x14ac:dyDescent="0.25">
      <c r="A218" s="258"/>
      <c r="B218" s="259">
        <v>3</v>
      </c>
      <c r="C218" s="264" t="s">
        <v>218</v>
      </c>
      <c r="D218" s="154">
        <v>1</v>
      </c>
      <c r="E218" s="171"/>
    </row>
    <row r="219" spans="1:5" x14ac:dyDescent="0.25">
      <c r="A219" s="258"/>
      <c r="B219" s="259">
        <v>4</v>
      </c>
      <c r="C219" s="264" t="s">
        <v>25</v>
      </c>
      <c r="D219" s="154">
        <v>1</v>
      </c>
      <c r="E219" s="171"/>
    </row>
    <row r="220" spans="1:5" x14ac:dyDescent="0.25">
      <c r="A220" s="258"/>
      <c r="B220" s="259">
        <v>5</v>
      </c>
      <c r="C220" s="264" t="s">
        <v>190</v>
      </c>
      <c r="D220" s="154">
        <v>1</v>
      </c>
      <c r="E220" s="171"/>
    </row>
    <row r="221" spans="1:5" x14ac:dyDescent="0.25">
      <c r="A221" s="258"/>
      <c r="B221" s="259">
        <v>6</v>
      </c>
      <c r="C221" s="264" t="s">
        <v>286</v>
      </c>
      <c r="D221" s="154">
        <v>1</v>
      </c>
      <c r="E221" s="171"/>
    </row>
    <row r="222" spans="1:5" x14ac:dyDescent="0.25">
      <c r="A222" s="258"/>
      <c r="B222" s="259">
        <v>7</v>
      </c>
      <c r="C222" s="264" t="s">
        <v>67</v>
      </c>
      <c r="D222" s="154">
        <v>1</v>
      </c>
      <c r="E222" s="171"/>
    </row>
    <row r="223" spans="1:5" s="35" customFormat="1" x14ac:dyDescent="0.25">
      <c r="A223" s="193" t="s">
        <v>182</v>
      </c>
      <c r="B223" s="194"/>
      <c r="C223" s="194"/>
      <c r="D223" s="195">
        <v>6</v>
      </c>
      <c r="E223" s="196"/>
    </row>
    <row r="224" spans="1:5" s="109" customFormat="1" x14ac:dyDescent="0.25">
      <c r="A224" s="197" t="s">
        <v>183</v>
      </c>
      <c r="B224" s="198"/>
      <c r="C224" s="199"/>
      <c r="D224" s="200">
        <v>0.375</v>
      </c>
      <c r="E224" s="201"/>
    </row>
    <row r="225" spans="1:5" s="109" customFormat="1" x14ac:dyDescent="0.25">
      <c r="A225" s="200" t="s">
        <v>185</v>
      </c>
      <c r="B225" s="198"/>
      <c r="C225" s="202"/>
      <c r="D225" s="203">
        <v>16</v>
      </c>
      <c r="E225" s="204"/>
    </row>
    <row r="226" spans="1:5" s="109" customFormat="1" ht="15" customHeight="1" x14ac:dyDescent="0.25">
      <c r="A226" s="278" t="s">
        <v>221</v>
      </c>
      <c r="B226" s="186"/>
      <c r="C226" s="281"/>
      <c r="D226" s="187"/>
      <c r="E226" s="283"/>
    </row>
    <row r="227" spans="1:5" x14ac:dyDescent="0.25">
      <c r="A227" s="258"/>
      <c r="B227" s="280">
        <v>1</v>
      </c>
      <c r="C227" s="264" t="s">
        <v>177</v>
      </c>
      <c r="D227" s="154">
        <v>3</v>
      </c>
      <c r="E227" s="171"/>
    </row>
    <row r="228" spans="1:5" x14ac:dyDescent="0.25">
      <c r="A228" s="258"/>
      <c r="B228" s="259">
        <v>2</v>
      </c>
      <c r="C228" s="264" t="s">
        <v>440</v>
      </c>
      <c r="D228" s="154">
        <v>1</v>
      </c>
      <c r="E228" s="171"/>
    </row>
    <row r="229" spans="1:5" x14ac:dyDescent="0.25">
      <c r="A229" s="258"/>
      <c r="B229" s="259">
        <v>3</v>
      </c>
      <c r="C229" s="264" t="s">
        <v>285</v>
      </c>
      <c r="D229" s="154">
        <v>1</v>
      </c>
      <c r="E229" s="171"/>
    </row>
    <row r="230" spans="1:5" x14ac:dyDescent="0.25">
      <c r="A230" s="258"/>
      <c r="B230" s="259">
        <v>4</v>
      </c>
      <c r="C230" s="264" t="s">
        <v>25</v>
      </c>
      <c r="D230" s="154">
        <v>1</v>
      </c>
      <c r="E230" s="171"/>
    </row>
    <row r="231" spans="1:5" x14ac:dyDescent="0.25">
      <c r="A231" s="258"/>
      <c r="B231" s="259">
        <v>5</v>
      </c>
      <c r="C231" s="264" t="s">
        <v>179</v>
      </c>
      <c r="D231" s="154">
        <v>1</v>
      </c>
      <c r="E231" s="171"/>
    </row>
    <row r="232" spans="1:5" x14ac:dyDescent="0.25">
      <c r="A232" s="258"/>
      <c r="B232" s="259">
        <v>6</v>
      </c>
      <c r="C232" s="264" t="s">
        <v>224</v>
      </c>
      <c r="D232" s="154">
        <v>1</v>
      </c>
      <c r="E232" s="171"/>
    </row>
    <row r="233" spans="1:5" x14ac:dyDescent="0.25">
      <c r="A233" s="258"/>
      <c r="B233" s="259">
        <v>7</v>
      </c>
      <c r="C233" s="264" t="s">
        <v>219</v>
      </c>
      <c r="D233" s="154">
        <v>1</v>
      </c>
      <c r="E233" s="171"/>
    </row>
    <row r="234" spans="1:5" x14ac:dyDescent="0.25">
      <c r="A234" s="258"/>
      <c r="B234" s="259">
        <v>8</v>
      </c>
      <c r="C234" s="264" t="s">
        <v>198</v>
      </c>
      <c r="D234" s="154">
        <v>1</v>
      </c>
      <c r="E234" s="171"/>
    </row>
    <row r="235" spans="1:5" x14ac:dyDescent="0.25">
      <c r="A235" s="258"/>
      <c r="B235" s="259">
        <v>9</v>
      </c>
      <c r="C235" s="264" t="s">
        <v>193</v>
      </c>
      <c r="D235" s="154">
        <v>1</v>
      </c>
      <c r="E235" s="171"/>
    </row>
    <row r="236" spans="1:5" x14ac:dyDescent="0.25">
      <c r="A236" s="258"/>
      <c r="B236" s="280">
        <v>10</v>
      </c>
      <c r="C236" s="282" t="s">
        <v>290</v>
      </c>
      <c r="D236" s="154">
        <v>1</v>
      </c>
      <c r="E236" s="171"/>
    </row>
    <row r="237" spans="1:5" s="35" customFormat="1" x14ac:dyDescent="0.25">
      <c r="A237" s="193" t="s">
        <v>182</v>
      </c>
      <c r="B237" s="194"/>
      <c r="C237" s="194"/>
      <c r="D237" s="195">
        <v>9</v>
      </c>
      <c r="E237" s="196"/>
    </row>
    <row r="238" spans="1:5" s="109" customFormat="1" x14ac:dyDescent="0.25">
      <c r="A238" s="197" t="s">
        <v>183</v>
      </c>
      <c r="B238" s="198"/>
      <c r="C238" s="199"/>
      <c r="D238" s="200">
        <v>0.21428571428571427</v>
      </c>
      <c r="E238" s="201"/>
    </row>
    <row r="239" spans="1:5" s="109" customFormat="1" x14ac:dyDescent="0.25">
      <c r="A239" s="200" t="s">
        <v>185</v>
      </c>
      <c r="B239" s="198"/>
      <c r="C239" s="202"/>
      <c r="D239" s="203">
        <v>42</v>
      </c>
      <c r="E239" s="204"/>
    </row>
    <row r="240" spans="1:5" s="109" customFormat="1" ht="15" customHeight="1" x14ac:dyDescent="0.25">
      <c r="A240" s="277" t="s">
        <v>194</v>
      </c>
      <c r="B240" s="186"/>
      <c r="C240" s="281"/>
      <c r="D240" s="187"/>
      <c r="E240" s="283"/>
    </row>
    <row r="241" spans="1:5" x14ac:dyDescent="0.25">
      <c r="A241" s="258"/>
      <c r="B241" s="259">
        <v>1</v>
      </c>
      <c r="C241" s="264" t="s">
        <v>440</v>
      </c>
      <c r="D241" s="154">
        <v>4</v>
      </c>
      <c r="E241" s="171"/>
    </row>
    <row r="242" spans="1:5" x14ac:dyDescent="0.25">
      <c r="A242" s="258"/>
      <c r="B242" s="259">
        <v>2</v>
      </c>
      <c r="C242" s="264" t="s">
        <v>177</v>
      </c>
      <c r="D242" s="154">
        <v>3</v>
      </c>
      <c r="E242" s="171"/>
    </row>
    <row r="243" spans="1:5" x14ac:dyDescent="0.25">
      <c r="A243" s="258"/>
      <c r="B243" s="259">
        <v>3</v>
      </c>
      <c r="C243" s="264" t="s">
        <v>247</v>
      </c>
      <c r="D243" s="154">
        <v>2</v>
      </c>
      <c r="E243" s="171"/>
    </row>
    <row r="244" spans="1:5" x14ac:dyDescent="0.25">
      <c r="A244" s="258"/>
      <c r="B244" s="259">
        <v>4</v>
      </c>
      <c r="C244" s="264" t="s">
        <v>193</v>
      </c>
      <c r="D244" s="154">
        <v>2</v>
      </c>
      <c r="E244" s="171"/>
    </row>
    <row r="245" spans="1:5" x14ac:dyDescent="0.25">
      <c r="A245" s="258"/>
      <c r="B245" s="259">
        <v>5</v>
      </c>
      <c r="C245" s="264" t="s">
        <v>188</v>
      </c>
      <c r="D245" s="154">
        <v>1</v>
      </c>
      <c r="E245" s="171"/>
    </row>
    <row r="246" spans="1:5" x14ac:dyDescent="0.25">
      <c r="A246" s="258"/>
      <c r="B246" s="259">
        <v>6</v>
      </c>
      <c r="C246" s="264" t="s">
        <v>206</v>
      </c>
      <c r="D246" s="154">
        <v>1</v>
      </c>
      <c r="E246" s="171"/>
    </row>
    <row r="247" spans="1:5" x14ac:dyDescent="0.25">
      <c r="A247" s="258"/>
      <c r="B247" s="259">
        <v>7</v>
      </c>
      <c r="C247" s="264" t="s">
        <v>215</v>
      </c>
      <c r="D247" s="154">
        <v>1</v>
      </c>
      <c r="E247" s="171"/>
    </row>
    <row r="248" spans="1:5" x14ac:dyDescent="0.25">
      <c r="A248" s="258"/>
      <c r="B248" s="259">
        <v>8</v>
      </c>
      <c r="C248" s="264" t="s">
        <v>243</v>
      </c>
      <c r="D248" s="154">
        <v>1</v>
      </c>
      <c r="E248" s="171"/>
    </row>
    <row r="249" spans="1:5" x14ac:dyDescent="0.25">
      <c r="A249" s="258"/>
      <c r="B249" s="259">
        <v>9</v>
      </c>
      <c r="C249" s="264" t="s">
        <v>474</v>
      </c>
      <c r="D249" s="154">
        <v>1</v>
      </c>
      <c r="E249" s="171"/>
    </row>
    <row r="250" spans="1:5" x14ac:dyDescent="0.25">
      <c r="A250" s="258"/>
      <c r="B250" s="259">
        <v>10</v>
      </c>
      <c r="C250" s="264" t="s">
        <v>198</v>
      </c>
      <c r="D250" s="154">
        <v>1</v>
      </c>
      <c r="E250" s="171"/>
    </row>
    <row r="251" spans="1:5" s="35" customFormat="1" x14ac:dyDescent="0.25">
      <c r="A251" s="193" t="s">
        <v>182</v>
      </c>
      <c r="B251" s="194"/>
      <c r="C251" s="194"/>
      <c r="D251" s="195" t="s">
        <v>107</v>
      </c>
      <c r="E251" s="196"/>
    </row>
    <row r="252" spans="1:5" s="109" customFormat="1" x14ac:dyDescent="0.25">
      <c r="A252" s="197" t="s">
        <v>183</v>
      </c>
      <c r="B252" s="198"/>
      <c r="C252" s="199"/>
      <c r="D252" s="200" t="s">
        <v>107</v>
      </c>
      <c r="E252" s="201"/>
    </row>
    <row r="253" spans="1:5" s="109" customFormat="1" x14ac:dyDescent="0.25">
      <c r="A253" s="200" t="s">
        <v>185</v>
      </c>
      <c r="B253" s="198"/>
      <c r="C253" s="202"/>
      <c r="D253" s="203">
        <v>41</v>
      </c>
      <c r="E253" s="204"/>
    </row>
    <row r="254" spans="1:5" s="109" customFormat="1" ht="15" customHeight="1" x14ac:dyDescent="0.25">
      <c r="A254" s="257" t="s">
        <v>224</v>
      </c>
      <c r="B254" s="186"/>
      <c r="C254" s="185"/>
      <c r="D254" s="187"/>
      <c r="E254" s="188"/>
    </row>
    <row r="255" spans="1:5" x14ac:dyDescent="0.25">
      <c r="A255" s="258"/>
      <c r="B255" s="259">
        <v>1</v>
      </c>
      <c r="C255" s="264" t="s">
        <v>440</v>
      </c>
      <c r="D255" s="154">
        <v>13</v>
      </c>
      <c r="E255" s="171"/>
    </row>
    <row r="256" spans="1:5" x14ac:dyDescent="0.25">
      <c r="A256" s="258"/>
      <c r="B256" s="259">
        <v>2</v>
      </c>
      <c r="C256" s="264" t="s">
        <v>12</v>
      </c>
      <c r="D256" s="154">
        <v>6</v>
      </c>
      <c r="E256" s="171"/>
    </row>
    <row r="257" spans="1:5" x14ac:dyDescent="0.25">
      <c r="A257" s="258"/>
      <c r="B257" s="280">
        <v>3</v>
      </c>
      <c r="C257" s="282" t="s">
        <v>215</v>
      </c>
      <c r="D257" s="154">
        <v>5</v>
      </c>
      <c r="E257" s="171"/>
    </row>
    <row r="258" spans="1:5" x14ac:dyDescent="0.25">
      <c r="A258" s="258"/>
      <c r="B258" s="280">
        <v>4</v>
      </c>
      <c r="C258" s="282" t="s">
        <v>317</v>
      </c>
      <c r="D258" s="154">
        <v>5</v>
      </c>
      <c r="E258" s="171"/>
    </row>
    <row r="259" spans="1:5" x14ac:dyDescent="0.25">
      <c r="A259" s="258"/>
      <c r="B259" s="280">
        <v>5</v>
      </c>
      <c r="C259" s="264" t="s">
        <v>181</v>
      </c>
      <c r="D259" s="154">
        <v>4</v>
      </c>
      <c r="E259" s="171"/>
    </row>
    <row r="260" spans="1:5" x14ac:dyDescent="0.25">
      <c r="A260" s="258"/>
      <c r="B260" s="259">
        <v>6</v>
      </c>
      <c r="C260" s="264" t="s">
        <v>193</v>
      </c>
      <c r="D260" s="154">
        <v>2</v>
      </c>
      <c r="E260" s="171"/>
    </row>
    <row r="261" spans="1:5" x14ac:dyDescent="0.25">
      <c r="A261" s="258"/>
      <c r="B261" s="259">
        <v>7</v>
      </c>
      <c r="C261" s="264" t="s">
        <v>25</v>
      </c>
      <c r="D261" s="154">
        <v>2</v>
      </c>
      <c r="E261" s="171"/>
    </row>
    <row r="262" spans="1:5" s="35" customFormat="1" x14ac:dyDescent="0.25">
      <c r="A262" s="193" t="s">
        <v>182</v>
      </c>
      <c r="B262" s="194"/>
      <c r="C262" s="194"/>
      <c r="D262" s="195">
        <v>25</v>
      </c>
      <c r="E262" s="196"/>
    </row>
    <row r="263" spans="1:5" s="109" customFormat="1" x14ac:dyDescent="0.25">
      <c r="A263" s="197" t="s">
        <v>183</v>
      </c>
      <c r="B263" s="198"/>
      <c r="C263" s="199"/>
      <c r="D263" s="200">
        <v>0.75757575757575757</v>
      </c>
      <c r="E263" s="201"/>
    </row>
    <row r="264" spans="1:5" s="109" customFormat="1" x14ac:dyDescent="0.25">
      <c r="A264" s="200" t="s">
        <v>185</v>
      </c>
      <c r="B264" s="198"/>
      <c r="C264" s="202"/>
      <c r="D264" s="203">
        <v>33</v>
      </c>
      <c r="E264" s="204"/>
    </row>
    <row r="265" spans="1:5" s="109" customFormat="1" ht="15" customHeight="1" x14ac:dyDescent="0.25">
      <c r="A265" s="277" t="s">
        <v>189</v>
      </c>
      <c r="B265" s="186"/>
      <c r="C265" s="281"/>
      <c r="D265" s="187"/>
      <c r="E265" s="283"/>
    </row>
    <row r="266" spans="1:5" x14ac:dyDescent="0.25">
      <c r="A266" s="258"/>
      <c r="B266" s="259">
        <v>1</v>
      </c>
      <c r="C266" s="264" t="s">
        <v>25</v>
      </c>
      <c r="D266" s="154">
        <v>17</v>
      </c>
      <c r="E266" s="171"/>
    </row>
    <row r="267" spans="1:5" x14ac:dyDescent="0.25">
      <c r="A267" s="258"/>
      <c r="B267" s="259">
        <v>2</v>
      </c>
      <c r="C267" s="264" t="s">
        <v>180</v>
      </c>
      <c r="D267" s="154">
        <v>4</v>
      </c>
      <c r="E267" s="171"/>
    </row>
    <row r="268" spans="1:5" x14ac:dyDescent="0.25">
      <c r="A268" s="258"/>
      <c r="B268" s="259">
        <v>3</v>
      </c>
      <c r="C268" s="264" t="s">
        <v>177</v>
      </c>
      <c r="D268" s="154">
        <v>2</v>
      </c>
      <c r="E268" s="171"/>
    </row>
    <row r="269" spans="1:5" x14ac:dyDescent="0.25">
      <c r="A269" s="258"/>
      <c r="B269" s="280">
        <v>4</v>
      </c>
      <c r="C269" s="282" t="s">
        <v>403</v>
      </c>
      <c r="D269" s="154">
        <v>2</v>
      </c>
      <c r="E269" s="171"/>
    </row>
    <row r="270" spans="1:5" x14ac:dyDescent="0.25">
      <c r="A270" s="258"/>
      <c r="B270" s="280">
        <v>5</v>
      </c>
      <c r="C270" s="282" t="s">
        <v>206</v>
      </c>
      <c r="D270" s="154">
        <v>1</v>
      </c>
      <c r="E270" s="171"/>
    </row>
    <row r="271" spans="1:5" x14ac:dyDescent="0.25">
      <c r="A271" s="258"/>
      <c r="B271" s="280">
        <v>6</v>
      </c>
      <c r="C271" s="264" t="s">
        <v>192</v>
      </c>
      <c r="D271" s="154">
        <v>1</v>
      </c>
      <c r="E271" s="171"/>
    </row>
    <row r="272" spans="1:5" x14ac:dyDescent="0.25">
      <c r="A272" s="258"/>
      <c r="B272" s="259">
        <v>7</v>
      </c>
      <c r="C272" s="264" t="s">
        <v>197</v>
      </c>
      <c r="D272" s="154">
        <v>1</v>
      </c>
      <c r="E272" s="171"/>
    </row>
    <row r="273" spans="1:5" x14ac:dyDescent="0.25">
      <c r="A273" s="258"/>
      <c r="B273" s="259">
        <v>8</v>
      </c>
      <c r="C273" s="264" t="s">
        <v>221</v>
      </c>
      <c r="D273" s="154">
        <v>1</v>
      </c>
      <c r="E273" s="171"/>
    </row>
    <row r="274" spans="1:5" x14ac:dyDescent="0.25">
      <c r="A274" s="258"/>
      <c r="B274" s="259">
        <v>9</v>
      </c>
      <c r="C274" s="264" t="s">
        <v>224</v>
      </c>
      <c r="D274" s="154">
        <v>1</v>
      </c>
      <c r="E274" s="171"/>
    </row>
    <row r="275" spans="1:5" x14ac:dyDescent="0.25">
      <c r="A275" s="258"/>
      <c r="B275" s="280">
        <v>10</v>
      </c>
      <c r="C275" s="282" t="s">
        <v>424</v>
      </c>
      <c r="D275" s="154">
        <v>1</v>
      </c>
      <c r="E275" s="171"/>
    </row>
    <row r="276" spans="1:5" s="35" customFormat="1" x14ac:dyDescent="0.25">
      <c r="A276" s="193" t="s">
        <v>182</v>
      </c>
      <c r="B276" s="194"/>
      <c r="C276" s="194"/>
      <c r="D276" s="195">
        <v>28</v>
      </c>
      <c r="E276" s="196"/>
    </row>
    <row r="277" spans="1:5" s="109" customFormat="1" x14ac:dyDescent="0.25">
      <c r="A277" s="197" t="s">
        <v>183</v>
      </c>
      <c r="B277" s="198"/>
      <c r="C277" s="199"/>
      <c r="D277" s="200">
        <v>0.15135135135135136</v>
      </c>
      <c r="E277" s="201"/>
    </row>
    <row r="278" spans="1:5" s="109" customFormat="1" x14ac:dyDescent="0.25">
      <c r="A278" s="200" t="s">
        <v>185</v>
      </c>
      <c r="B278" s="198"/>
      <c r="C278" s="202"/>
      <c r="D278" s="203">
        <v>185</v>
      </c>
      <c r="E278" s="204"/>
    </row>
    <row r="279" spans="1:5" s="109" customFormat="1" ht="15" customHeight="1" x14ac:dyDescent="0.25">
      <c r="A279" s="277" t="s">
        <v>467</v>
      </c>
      <c r="B279" s="186"/>
      <c r="C279" s="281"/>
      <c r="D279" s="187"/>
      <c r="E279" s="283"/>
    </row>
    <row r="280" spans="1:5" x14ac:dyDescent="0.25">
      <c r="A280" s="279"/>
      <c r="B280" s="259">
        <v>1</v>
      </c>
      <c r="C280" s="264" t="s">
        <v>12</v>
      </c>
      <c r="D280" s="154">
        <v>1</v>
      </c>
      <c r="E280" s="171"/>
    </row>
    <row r="281" spans="1:5" s="35" customFormat="1" x14ac:dyDescent="0.25">
      <c r="A281" s="193" t="s">
        <v>182</v>
      </c>
      <c r="B281" s="194"/>
      <c r="C281" s="194"/>
      <c r="D281" s="195">
        <v>1</v>
      </c>
      <c r="E281" s="196"/>
    </row>
    <row r="282" spans="1:5" s="109" customFormat="1" x14ac:dyDescent="0.25">
      <c r="A282" s="197" t="s">
        <v>183</v>
      </c>
      <c r="B282" s="198"/>
      <c r="C282" s="199"/>
      <c r="D282" s="200">
        <v>0.2</v>
      </c>
      <c r="E282" s="201"/>
    </row>
    <row r="283" spans="1:5" s="109" customFormat="1" x14ac:dyDescent="0.25">
      <c r="A283" s="200" t="s">
        <v>185</v>
      </c>
      <c r="B283" s="198"/>
      <c r="C283" s="202"/>
      <c r="D283" s="203">
        <v>5</v>
      </c>
      <c r="E283" s="204"/>
    </row>
    <row r="284" spans="1:5" s="109" customFormat="1" ht="15" customHeight="1" x14ac:dyDescent="0.25">
      <c r="A284" s="257" t="s">
        <v>290</v>
      </c>
      <c r="B284" s="186"/>
      <c r="C284" s="185"/>
      <c r="D284" s="187"/>
      <c r="E284" s="188"/>
    </row>
    <row r="285" spans="1:5" x14ac:dyDescent="0.25">
      <c r="A285" s="258"/>
      <c r="B285" s="259">
        <v>1</v>
      </c>
      <c r="C285" s="264" t="s">
        <v>218</v>
      </c>
      <c r="D285" s="154">
        <v>2</v>
      </c>
      <c r="E285" s="171"/>
    </row>
    <row r="286" spans="1:5" x14ac:dyDescent="0.25">
      <c r="A286" s="258"/>
      <c r="B286" s="259">
        <v>2</v>
      </c>
      <c r="C286" s="264" t="s">
        <v>243</v>
      </c>
      <c r="D286" s="154">
        <v>1</v>
      </c>
      <c r="E286" s="171"/>
    </row>
    <row r="287" spans="1:5" x14ac:dyDescent="0.25">
      <c r="A287" s="258"/>
      <c r="B287" s="259">
        <v>3</v>
      </c>
      <c r="C287" s="264" t="s">
        <v>177</v>
      </c>
      <c r="D287" s="154">
        <v>1</v>
      </c>
      <c r="E287" s="171"/>
    </row>
    <row r="288" spans="1:5" x14ac:dyDescent="0.25">
      <c r="A288" s="258"/>
      <c r="B288" s="259">
        <v>4</v>
      </c>
      <c r="C288" s="264" t="s">
        <v>67</v>
      </c>
      <c r="D288" s="154">
        <v>1</v>
      </c>
      <c r="E288" s="171"/>
    </row>
    <row r="289" spans="1:5" x14ac:dyDescent="0.25">
      <c r="A289" s="258"/>
      <c r="B289" s="259">
        <v>5</v>
      </c>
      <c r="C289" s="264" t="s">
        <v>351</v>
      </c>
      <c r="D289" s="154">
        <v>1</v>
      </c>
      <c r="E289" s="171"/>
    </row>
    <row r="290" spans="1:5" x14ac:dyDescent="0.25">
      <c r="A290" s="258"/>
      <c r="B290" s="259">
        <v>6</v>
      </c>
      <c r="C290" s="264" t="s">
        <v>237</v>
      </c>
      <c r="D290" s="154">
        <v>1</v>
      </c>
      <c r="E290" s="171"/>
    </row>
    <row r="291" spans="1:5" x14ac:dyDescent="0.25">
      <c r="A291" s="258"/>
      <c r="B291" s="280">
        <v>7</v>
      </c>
      <c r="C291" s="282" t="s">
        <v>226</v>
      </c>
      <c r="D291" s="154">
        <v>1</v>
      </c>
      <c r="E291" s="171"/>
    </row>
    <row r="292" spans="1:5" s="35" customFormat="1" x14ac:dyDescent="0.25">
      <c r="A292" s="193" t="s">
        <v>182</v>
      </c>
      <c r="B292" s="194"/>
      <c r="C292" s="194"/>
      <c r="D292" s="195">
        <v>6</v>
      </c>
      <c r="E292" s="196"/>
    </row>
    <row r="293" spans="1:5" s="109" customFormat="1" x14ac:dyDescent="0.25">
      <c r="A293" s="197" t="s">
        <v>183</v>
      </c>
      <c r="B293" s="198"/>
      <c r="C293" s="199"/>
      <c r="D293" s="200">
        <v>0.35294117647058826</v>
      </c>
      <c r="E293" s="201"/>
    </row>
    <row r="294" spans="1:5" s="109" customFormat="1" x14ac:dyDescent="0.25">
      <c r="A294" s="200" t="s">
        <v>185</v>
      </c>
      <c r="B294" s="198"/>
      <c r="C294" s="202"/>
      <c r="D294" s="203">
        <v>17</v>
      </c>
      <c r="E294" s="204"/>
    </row>
    <row r="295" spans="1:5" s="109" customFormat="1" ht="15" customHeight="1" x14ac:dyDescent="0.25">
      <c r="A295" s="277" t="s">
        <v>237</v>
      </c>
      <c r="B295" s="186"/>
      <c r="C295" s="281"/>
      <c r="D295" s="187"/>
      <c r="E295" s="283"/>
    </row>
    <row r="296" spans="1:5" x14ac:dyDescent="0.25">
      <c r="A296" s="258"/>
      <c r="B296" s="259">
        <v>1</v>
      </c>
      <c r="C296" s="264" t="s">
        <v>179</v>
      </c>
      <c r="D296" s="154">
        <v>1</v>
      </c>
      <c r="E296" s="171"/>
    </row>
    <row r="297" spans="1:5" x14ac:dyDescent="0.25">
      <c r="A297" s="258"/>
      <c r="B297" s="280">
        <v>2</v>
      </c>
      <c r="C297" s="282" t="s">
        <v>25</v>
      </c>
      <c r="D297" s="154">
        <v>1</v>
      </c>
      <c r="E297" s="171"/>
    </row>
    <row r="298" spans="1:5" s="35" customFormat="1" x14ac:dyDescent="0.25">
      <c r="A298" s="193" t="s">
        <v>182</v>
      </c>
      <c r="B298" s="194"/>
      <c r="C298" s="194"/>
      <c r="D298" s="195">
        <v>2</v>
      </c>
      <c r="E298" s="196"/>
    </row>
    <row r="299" spans="1:5" s="109" customFormat="1" x14ac:dyDescent="0.25">
      <c r="A299" s="197" t="s">
        <v>183</v>
      </c>
      <c r="B299" s="198"/>
      <c r="C299" s="199"/>
      <c r="D299" s="200">
        <v>0.22222222222222221</v>
      </c>
      <c r="E299" s="201"/>
    </row>
    <row r="300" spans="1:5" s="109" customFormat="1" x14ac:dyDescent="0.25">
      <c r="A300" s="200" t="s">
        <v>185</v>
      </c>
      <c r="B300" s="198"/>
      <c r="C300" s="202"/>
      <c r="D300" s="203">
        <v>9</v>
      </c>
      <c r="E300" s="204"/>
    </row>
    <row r="301" spans="1:5" s="109" customFormat="1" ht="15" customHeight="1" x14ac:dyDescent="0.25">
      <c r="A301" s="277" t="s">
        <v>211</v>
      </c>
      <c r="B301" s="186"/>
      <c r="C301" s="281"/>
      <c r="D301" s="187"/>
      <c r="E301" s="283"/>
    </row>
    <row r="302" spans="1:5" x14ac:dyDescent="0.25">
      <c r="A302" s="258"/>
      <c r="B302" s="259">
        <v>1</v>
      </c>
      <c r="C302" s="264" t="s">
        <v>193</v>
      </c>
      <c r="D302" s="154">
        <v>7</v>
      </c>
      <c r="E302" s="171"/>
    </row>
    <row r="303" spans="1:5" x14ac:dyDescent="0.25">
      <c r="A303" s="258"/>
      <c r="B303" s="259">
        <v>2</v>
      </c>
      <c r="C303" s="264" t="s">
        <v>196</v>
      </c>
      <c r="D303" s="154">
        <v>6</v>
      </c>
      <c r="E303" s="171"/>
    </row>
    <row r="304" spans="1:5" x14ac:dyDescent="0.25">
      <c r="A304" s="258"/>
      <c r="B304" s="280">
        <v>3</v>
      </c>
      <c r="C304" s="282" t="s">
        <v>190</v>
      </c>
      <c r="D304" s="154">
        <v>4</v>
      </c>
      <c r="E304" s="171"/>
    </row>
    <row r="305" spans="1:5" x14ac:dyDescent="0.25">
      <c r="A305" s="258"/>
      <c r="B305" s="280">
        <v>4</v>
      </c>
      <c r="C305" s="282" t="s">
        <v>25</v>
      </c>
      <c r="D305" s="154">
        <v>3</v>
      </c>
      <c r="E305" s="171"/>
    </row>
    <row r="306" spans="1:5" x14ac:dyDescent="0.25">
      <c r="A306" s="258"/>
      <c r="B306" s="280">
        <v>5</v>
      </c>
      <c r="C306" s="264" t="s">
        <v>179</v>
      </c>
      <c r="D306" s="154">
        <v>2</v>
      </c>
      <c r="E306" s="171"/>
    </row>
    <row r="307" spans="1:5" x14ac:dyDescent="0.25">
      <c r="A307" s="258"/>
      <c r="B307" s="259">
        <v>6</v>
      </c>
      <c r="C307" s="264" t="s">
        <v>192</v>
      </c>
      <c r="D307" s="154">
        <v>2</v>
      </c>
      <c r="E307" s="171"/>
    </row>
    <row r="308" spans="1:5" x14ac:dyDescent="0.25">
      <c r="A308" s="258"/>
      <c r="B308" s="259">
        <v>7</v>
      </c>
      <c r="C308" s="264" t="s">
        <v>240</v>
      </c>
      <c r="D308" s="154">
        <v>2</v>
      </c>
      <c r="E308" s="171"/>
    </row>
    <row r="309" spans="1:5" x14ac:dyDescent="0.25">
      <c r="A309" s="258"/>
      <c r="B309" s="259">
        <v>8</v>
      </c>
      <c r="C309" s="264" t="s">
        <v>440</v>
      </c>
      <c r="D309" s="154">
        <v>2</v>
      </c>
      <c r="E309" s="171"/>
    </row>
    <row r="310" spans="1:5" x14ac:dyDescent="0.25">
      <c r="A310" s="258"/>
      <c r="B310" s="259">
        <v>9</v>
      </c>
      <c r="C310" s="264" t="s">
        <v>303</v>
      </c>
      <c r="D310" s="154">
        <v>2</v>
      </c>
      <c r="E310" s="171"/>
    </row>
    <row r="311" spans="1:5" x14ac:dyDescent="0.25">
      <c r="A311" s="258"/>
      <c r="B311" s="259">
        <v>10</v>
      </c>
      <c r="C311" s="264" t="s">
        <v>12</v>
      </c>
      <c r="D311" s="154">
        <v>2</v>
      </c>
      <c r="E311" s="171"/>
    </row>
    <row r="312" spans="1:5" s="35" customFormat="1" x14ac:dyDescent="0.25">
      <c r="A312" s="193" t="s">
        <v>182</v>
      </c>
      <c r="B312" s="194"/>
      <c r="C312" s="194"/>
      <c r="D312" s="195">
        <v>44</v>
      </c>
      <c r="E312" s="196"/>
    </row>
    <row r="313" spans="1:5" s="109" customFormat="1" x14ac:dyDescent="0.25">
      <c r="A313" s="197" t="s">
        <v>183</v>
      </c>
      <c r="B313" s="198"/>
      <c r="C313" s="199"/>
      <c r="D313" s="200">
        <v>0.31428571428571428</v>
      </c>
      <c r="E313" s="201"/>
    </row>
    <row r="314" spans="1:5" s="109" customFormat="1" x14ac:dyDescent="0.25">
      <c r="A314" s="200" t="s">
        <v>185</v>
      </c>
      <c r="B314" s="198"/>
      <c r="C314" s="202"/>
      <c r="D314" s="203">
        <v>140</v>
      </c>
      <c r="E314" s="204"/>
    </row>
    <row r="315" spans="1:5" s="109" customFormat="1" ht="15" customHeight="1" x14ac:dyDescent="0.25">
      <c r="A315" s="257" t="s">
        <v>442</v>
      </c>
      <c r="B315" s="186"/>
      <c r="C315" s="185"/>
      <c r="D315" s="187"/>
      <c r="E315" s="188"/>
    </row>
    <row r="316" spans="1:5" ht="16.5" x14ac:dyDescent="0.25">
      <c r="A316" s="258"/>
      <c r="B316" s="280">
        <v>1</v>
      </c>
      <c r="C316" s="282" t="s">
        <v>255</v>
      </c>
      <c r="D316" s="154">
        <v>1</v>
      </c>
      <c r="E316" s="205" t="s">
        <v>74</v>
      </c>
    </row>
    <row r="317" spans="1:5" s="35" customFormat="1" x14ac:dyDescent="0.25">
      <c r="A317" s="193" t="s">
        <v>182</v>
      </c>
      <c r="B317" s="194"/>
      <c r="C317" s="194"/>
      <c r="D317" s="195">
        <v>6</v>
      </c>
      <c r="E317" s="196"/>
    </row>
    <row r="318" spans="1:5" s="109" customFormat="1" x14ac:dyDescent="0.25">
      <c r="A318" s="197" t="s">
        <v>183</v>
      </c>
      <c r="B318" s="198"/>
      <c r="C318" s="199"/>
      <c r="D318" s="200">
        <v>1</v>
      </c>
      <c r="E318" s="201"/>
    </row>
    <row r="319" spans="1:5" s="109" customFormat="1" x14ac:dyDescent="0.25">
      <c r="A319" s="200" t="s">
        <v>185</v>
      </c>
      <c r="B319" s="198"/>
      <c r="C319" s="202"/>
      <c r="D319" s="203">
        <v>6</v>
      </c>
      <c r="E319" s="204"/>
    </row>
    <row r="320" spans="1:5" s="109" customFormat="1" ht="15" customHeight="1" x14ac:dyDescent="0.25">
      <c r="A320" s="277" t="s">
        <v>238</v>
      </c>
      <c r="B320" s="186"/>
      <c r="C320" s="281"/>
      <c r="D320" s="187"/>
      <c r="E320" s="283"/>
    </row>
    <row r="321" spans="1:5" x14ac:dyDescent="0.25">
      <c r="A321" s="258"/>
      <c r="B321" s="259">
        <v>1</v>
      </c>
      <c r="C321" s="264" t="s">
        <v>206</v>
      </c>
      <c r="D321" s="154">
        <v>1</v>
      </c>
      <c r="E321" s="171"/>
    </row>
    <row r="322" spans="1:5" x14ac:dyDescent="0.25">
      <c r="A322" s="258"/>
      <c r="B322" s="259">
        <v>2</v>
      </c>
      <c r="C322" s="264" t="s">
        <v>190</v>
      </c>
      <c r="D322" s="154">
        <v>1</v>
      </c>
      <c r="E322" s="171"/>
    </row>
    <row r="323" spans="1:5" s="35" customFormat="1" x14ac:dyDescent="0.25">
      <c r="A323" s="193" t="s">
        <v>182</v>
      </c>
      <c r="B323" s="194"/>
      <c r="C323" s="194"/>
      <c r="D323" s="195">
        <v>2</v>
      </c>
      <c r="E323" s="196"/>
    </row>
    <row r="324" spans="1:5" s="109" customFormat="1" x14ac:dyDescent="0.25">
      <c r="A324" s="197" t="s">
        <v>183</v>
      </c>
      <c r="B324" s="198"/>
      <c r="C324" s="199"/>
      <c r="D324" s="200">
        <v>0.1111111111111111</v>
      </c>
      <c r="E324" s="201"/>
    </row>
    <row r="325" spans="1:5" s="109" customFormat="1" x14ac:dyDescent="0.25">
      <c r="A325" s="200" t="s">
        <v>185</v>
      </c>
      <c r="B325" s="198"/>
      <c r="C325" s="202"/>
      <c r="D325" s="203">
        <v>18</v>
      </c>
      <c r="E325" s="204"/>
    </row>
    <row r="326" spans="1:5" s="109" customFormat="1" ht="15" customHeight="1" x14ac:dyDescent="0.25">
      <c r="A326" s="257" t="s">
        <v>179</v>
      </c>
      <c r="B326" s="186"/>
      <c r="C326" s="185"/>
      <c r="D326" s="187"/>
      <c r="E326" s="188"/>
    </row>
    <row r="327" spans="1:5" x14ac:dyDescent="0.25">
      <c r="A327" s="258"/>
      <c r="B327" s="280">
        <v>1</v>
      </c>
      <c r="C327" s="264" t="s">
        <v>206</v>
      </c>
      <c r="D327" s="154">
        <v>27</v>
      </c>
      <c r="E327" s="171"/>
    </row>
    <row r="328" spans="1:5" x14ac:dyDescent="0.25">
      <c r="A328" s="258"/>
      <c r="B328" s="259">
        <v>2</v>
      </c>
      <c r="C328" s="264" t="s">
        <v>177</v>
      </c>
      <c r="D328" s="154">
        <v>5</v>
      </c>
      <c r="E328" s="171"/>
    </row>
    <row r="329" spans="1:5" x14ac:dyDescent="0.25">
      <c r="A329" s="258"/>
      <c r="B329" s="259">
        <v>3</v>
      </c>
      <c r="C329" s="264" t="s">
        <v>25</v>
      </c>
      <c r="D329" s="154">
        <v>4</v>
      </c>
      <c r="E329" s="171"/>
    </row>
    <row r="330" spans="1:5" x14ac:dyDescent="0.25">
      <c r="A330" s="258"/>
      <c r="B330" s="259">
        <v>4</v>
      </c>
      <c r="C330" s="264" t="s">
        <v>317</v>
      </c>
      <c r="D330" s="154">
        <v>3</v>
      </c>
      <c r="E330" s="171"/>
    </row>
    <row r="331" spans="1:5" x14ac:dyDescent="0.25">
      <c r="A331" s="258"/>
      <c r="B331" s="259">
        <v>5</v>
      </c>
      <c r="C331" s="264" t="s">
        <v>43</v>
      </c>
      <c r="D331" s="154">
        <v>2</v>
      </c>
      <c r="E331" s="171"/>
    </row>
    <row r="332" spans="1:5" x14ac:dyDescent="0.25">
      <c r="A332" s="258"/>
      <c r="B332" s="259">
        <v>6</v>
      </c>
      <c r="C332" s="264" t="s">
        <v>181</v>
      </c>
      <c r="D332" s="154">
        <v>2</v>
      </c>
      <c r="E332" s="171"/>
    </row>
    <row r="333" spans="1:5" x14ac:dyDescent="0.25">
      <c r="A333" s="258"/>
      <c r="B333" s="259">
        <v>7</v>
      </c>
      <c r="C333" s="264" t="s">
        <v>440</v>
      </c>
      <c r="D333" s="154">
        <v>2</v>
      </c>
      <c r="E333" s="171"/>
    </row>
    <row r="334" spans="1:5" s="35" customFormat="1" x14ac:dyDescent="0.25">
      <c r="A334" s="193" t="s">
        <v>182</v>
      </c>
      <c r="B334" s="194"/>
      <c r="C334" s="194"/>
      <c r="D334" s="195">
        <v>87</v>
      </c>
      <c r="E334" s="196"/>
    </row>
    <row r="335" spans="1:5" s="109" customFormat="1" x14ac:dyDescent="0.25">
      <c r="A335" s="197" t="s">
        <v>183</v>
      </c>
      <c r="B335" s="198"/>
      <c r="C335" s="199"/>
      <c r="D335" s="200">
        <v>1</v>
      </c>
      <c r="E335" s="201"/>
    </row>
    <row r="336" spans="1:5" s="109" customFormat="1" x14ac:dyDescent="0.25">
      <c r="A336" s="200" t="s">
        <v>185</v>
      </c>
      <c r="B336" s="198"/>
      <c r="C336" s="202"/>
      <c r="D336" s="203">
        <v>87</v>
      </c>
      <c r="E336" s="204"/>
    </row>
    <row r="337" spans="1:5" s="109" customFormat="1" ht="15" customHeight="1" x14ac:dyDescent="0.25">
      <c r="A337" s="277" t="s">
        <v>298</v>
      </c>
      <c r="B337" s="186"/>
      <c r="C337" s="281"/>
      <c r="D337" s="187"/>
      <c r="E337" s="283"/>
    </row>
    <row r="338" spans="1:5" x14ac:dyDescent="0.25">
      <c r="A338" s="258"/>
      <c r="B338" s="259">
        <v>1</v>
      </c>
      <c r="C338" s="264" t="s">
        <v>440</v>
      </c>
      <c r="D338" s="154">
        <v>2</v>
      </c>
      <c r="E338" s="171"/>
    </row>
    <row r="339" spans="1:5" x14ac:dyDescent="0.25">
      <c r="A339" s="258"/>
      <c r="B339" s="259">
        <v>2</v>
      </c>
      <c r="C339" s="264" t="s">
        <v>177</v>
      </c>
      <c r="D339" s="154">
        <v>1</v>
      </c>
      <c r="E339" s="171"/>
    </row>
    <row r="340" spans="1:5" x14ac:dyDescent="0.25">
      <c r="A340" s="258"/>
      <c r="B340" s="259">
        <v>3</v>
      </c>
      <c r="C340" s="264" t="s">
        <v>228</v>
      </c>
      <c r="D340" s="154">
        <v>1</v>
      </c>
      <c r="E340" s="171"/>
    </row>
    <row r="341" spans="1:5" s="35" customFormat="1" x14ac:dyDescent="0.25">
      <c r="A341" s="193" t="s">
        <v>182</v>
      </c>
      <c r="B341" s="194"/>
      <c r="C341" s="194"/>
      <c r="D341" s="195" t="s">
        <v>107</v>
      </c>
      <c r="E341" s="196"/>
    </row>
    <row r="342" spans="1:5" s="109" customFormat="1" x14ac:dyDescent="0.25">
      <c r="A342" s="197" t="s">
        <v>183</v>
      </c>
      <c r="B342" s="198"/>
      <c r="C342" s="199"/>
      <c r="D342" s="200" t="s">
        <v>107</v>
      </c>
      <c r="E342" s="201"/>
    </row>
    <row r="343" spans="1:5" s="109" customFormat="1" x14ac:dyDescent="0.25">
      <c r="A343" s="200" t="s">
        <v>185</v>
      </c>
      <c r="B343" s="198"/>
      <c r="C343" s="202"/>
      <c r="D343" s="203">
        <v>28</v>
      </c>
      <c r="E343" s="204"/>
    </row>
    <row r="344" spans="1:5" s="109" customFormat="1" ht="15" customHeight="1" x14ac:dyDescent="0.25">
      <c r="A344" s="277" t="s">
        <v>317</v>
      </c>
      <c r="B344" s="186"/>
      <c r="C344" s="281"/>
      <c r="D344" s="187"/>
      <c r="E344" s="283"/>
    </row>
    <row r="345" spans="1:5" x14ac:dyDescent="0.25">
      <c r="A345" s="258"/>
      <c r="B345" s="280">
        <v>1</v>
      </c>
      <c r="C345" s="282" t="s">
        <v>215</v>
      </c>
      <c r="D345" s="154">
        <v>4</v>
      </c>
      <c r="E345" s="171"/>
    </row>
    <row r="346" spans="1:5" x14ac:dyDescent="0.25">
      <c r="A346" s="258"/>
      <c r="B346" s="280">
        <v>2</v>
      </c>
      <c r="C346" s="264" t="s">
        <v>181</v>
      </c>
      <c r="D346" s="154">
        <v>3</v>
      </c>
      <c r="E346" s="171"/>
    </row>
    <row r="347" spans="1:5" x14ac:dyDescent="0.25">
      <c r="A347" s="258"/>
      <c r="B347" s="259">
        <v>3</v>
      </c>
      <c r="C347" s="264" t="s">
        <v>219</v>
      </c>
      <c r="D347" s="154">
        <v>2</v>
      </c>
      <c r="E347" s="171"/>
    </row>
    <row r="348" spans="1:5" x14ac:dyDescent="0.25">
      <c r="A348" s="258"/>
      <c r="B348" s="259">
        <v>4</v>
      </c>
      <c r="C348" s="264" t="s">
        <v>25</v>
      </c>
      <c r="D348" s="154">
        <v>1</v>
      </c>
      <c r="E348" s="171"/>
    </row>
    <row r="349" spans="1:5" x14ac:dyDescent="0.25">
      <c r="A349" s="258"/>
      <c r="B349" s="259">
        <v>5</v>
      </c>
      <c r="C349" s="264" t="s">
        <v>179</v>
      </c>
      <c r="D349" s="154">
        <v>1</v>
      </c>
      <c r="E349" s="171"/>
    </row>
    <row r="350" spans="1:5" s="35" customFormat="1" x14ac:dyDescent="0.25">
      <c r="A350" s="193" t="s">
        <v>182</v>
      </c>
      <c r="B350" s="194"/>
      <c r="C350" s="194"/>
      <c r="D350" s="195">
        <v>23</v>
      </c>
      <c r="E350" s="196"/>
    </row>
    <row r="351" spans="1:5" s="109" customFormat="1" x14ac:dyDescent="0.25">
      <c r="A351" s="197" t="s">
        <v>183</v>
      </c>
      <c r="B351" s="198"/>
      <c r="C351" s="199"/>
      <c r="D351" s="200">
        <v>1</v>
      </c>
      <c r="E351" s="201"/>
    </row>
    <row r="352" spans="1:5" s="109" customFormat="1" x14ac:dyDescent="0.25">
      <c r="A352" s="200" t="s">
        <v>185</v>
      </c>
      <c r="B352" s="198"/>
      <c r="C352" s="202"/>
      <c r="D352" s="203">
        <v>23</v>
      </c>
      <c r="E352" s="204"/>
    </row>
    <row r="353" spans="1:5" s="109" customFormat="1" ht="15" customHeight="1" x14ac:dyDescent="0.25">
      <c r="A353" s="257" t="s">
        <v>455</v>
      </c>
      <c r="B353" s="186"/>
      <c r="C353" s="185"/>
      <c r="D353" s="187"/>
      <c r="E353" s="188"/>
    </row>
    <row r="354" spans="1:5" x14ac:dyDescent="0.25">
      <c r="A354" s="258"/>
      <c r="B354" s="259">
        <v>1</v>
      </c>
      <c r="C354" s="264" t="s">
        <v>381</v>
      </c>
      <c r="D354" s="154">
        <v>2</v>
      </c>
      <c r="E354" s="171"/>
    </row>
    <row r="355" spans="1:5" x14ac:dyDescent="0.25">
      <c r="A355" s="258"/>
      <c r="B355" s="259">
        <v>2</v>
      </c>
      <c r="C355" s="264" t="s">
        <v>25</v>
      </c>
      <c r="D355" s="154">
        <v>2</v>
      </c>
      <c r="E355" s="171"/>
    </row>
    <row r="356" spans="1:5" x14ac:dyDescent="0.25">
      <c r="A356" s="258"/>
      <c r="B356" s="280">
        <v>3</v>
      </c>
      <c r="C356" s="282" t="s">
        <v>432</v>
      </c>
      <c r="D356" s="154">
        <v>1</v>
      </c>
      <c r="E356" s="171"/>
    </row>
    <row r="357" spans="1:5" x14ac:dyDescent="0.25">
      <c r="A357" s="258"/>
      <c r="B357" s="280">
        <v>4</v>
      </c>
      <c r="C357" s="282" t="s">
        <v>177</v>
      </c>
      <c r="D357" s="154">
        <v>1</v>
      </c>
      <c r="E357" s="171"/>
    </row>
    <row r="358" spans="1:5" s="35" customFormat="1" x14ac:dyDescent="0.25">
      <c r="A358" s="193" t="s">
        <v>182</v>
      </c>
      <c r="B358" s="194"/>
      <c r="C358" s="194"/>
      <c r="D358" s="195">
        <v>4</v>
      </c>
      <c r="E358" s="196"/>
    </row>
    <row r="359" spans="1:5" s="109" customFormat="1" x14ac:dyDescent="0.25">
      <c r="A359" s="197" t="s">
        <v>183</v>
      </c>
      <c r="B359" s="198"/>
      <c r="C359" s="199"/>
      <c r="D359" s="200">
        <v>0.8</v>
      </c>
      <c r="E359" s="201"/>
    </row>
    <row r="360" spans="1:5" s="109" customFormat="1" x14ac:dyDescent="0.25">
      <c r="A360" s="200" t="s">
        <v>185</v>
      </c>
      <c r="B360" s="198"/>
      <c r="C360" s="202"/>
      <c r="D360" s="203">
        <v>5</v>
      </c>
      <c r="E360" s="204"/>
    </row>
    <row r="361" spans="1:5" s="109" customFormat="1" ht="15" customHeight="1" x14ac:dyDescent="0.25">
      <c r="A361" s="277" t="s">
        <v>243</v>
      </c>
      <c r="B361" s="186"/>
      <c r="C361" s="281"/>
      <c r="D361" s="187"/>
      <c r="E361" s="283"/>
    </row>
    <row r="362" spans="1:5" x14ac:dyDescent="0.25">
      <c r="A362" s="258"/>
      <c r="B362" s="259">
        <v>1</v>
      </c>
      <c r="C362" s="264" t="s">
        <v>25</v>
      </c>
      <c r="D362" s="154">
        <v>2</v>
      </c>
      <c r="E362" s="171"/>
    </row>
    <row r="363" spans="1:5" x14ac:dyDescent="0.25">
      <c r="A363" s="258"/>
      <c r="B363" s="259">
        <v>2</v>
      </c>
      <c r="C363" s="264" t="s">
        <v>67</v>
      </c>
      <c r="D363" s="154">
        <v>1</v>
      </c>
      <c r="E363" s="171"/>
    </row>
    <row r="364" spans="1:5" x14ac:dyDescent="0.25">
      <c r="A364" s="258"/>
      <c r="B364" s="259">
        <v>3</v>
      </c>
      <c r="C364" s="264" t="s">
        <v>224</v>
      </c>
      <c r="D364" s="154">
        <v>1</v>
      </c>
      <c r="E364" s="171"/>
    </row>
    <row r="365" spans="1:5" x14ac:dyDescent="0.25">
      <c r="A365" s="258"/>
      <c r="B365" s="259">
        <v>4</v>
      </c>
      <c r="C365" s="264" t="s">
        <v>228</v>
      </c>
      <c r="D365" s="154">
        <v>1</v>
      </c>
      <c r="E365" s="171"/>
    </row>
    <row r="366" spans="1:5" x14ac:dyDescent="0.25">
      <c r="A366" s="258"/>
      <c r="B366" s="259">
        <v>5</v>
      </c>
      <c r="C366" s="264" t="s">
        <v>215</v>
      </c>
      <c r="D366" s="154">
        <v>1</v>
      </c>
      <c r="E366" s="171"/>
    </row>
    <row r="367" spans="1:5" x14ac:dyDescent="0.25">
      <c r="A367" s="258"/>
      <c r="B367" s="280">
        <v>6</v>
      </c>
      <c r="C367" s="282" t="s">
        <v>197</v>
      </c>
      <c r="D367" s="154">
        <v>1</v>
      </c>
      <c r="E367" s="171"/>
    </row>
    <row r="368" spans="1:5" x14ac:dyDescent="0.25">
      <c r="A368" s="258"/>
      <c r="B368" s="280">
        <v>7</v>
      </c>
      <c r="C368" s="282" t="s">
        <v>222</v>
      </c>
      <c r="D368" s="154">
        <v>1</v>
      </c>
      <c r="E368" s="171"/>
    </row>
    <row r="369" spans="1:5" s="35" customFormat="1" x14ac:dyDescent="0.25">
      <c r="A369" s="193" t="s">
        <v>182</v>
      </c>
      <c r="B369" s="194"/>
      <c r="C369" s="194"/>
      <c r="D369" s="195">
        <v>9</v>
      </c>
      <c r="E369" s="196"/>
    </row>
    <row r="370" spans="1:5" s="109" customFormat="1" x14ac:dyDescent="0.25">
      <c r="A370" s="197" t="s">
        <v>183</v>
      </c>
      <c r="B370" s="198"/>
      <c r="C370" s="199"/>
      <c r="D370" s="200">
        <v>0.21428571428571427</v>
      </c>
      <c r="E370" s="201"/>
    </row>
    <row r="371" spans="1:5" s="109" customFormat="1" x14ac:dyDescent="0.25">
      <c r="A371" s="200" t="s">
        <v>185</v>
      </c>
      <c r="B371" s="198"/>
      <c r="C371" s="202"/>
      <c r="D371" s="203">
        <v>42</v>
      </c>
      <c r="E371" s="204" t="s">
        <v>144</v>
      </c>
    </row>
    <row r="372" spans="1:5" s="109" customFormat="1" ht="15" customHeight="1" x14ac:dyDescent="0.25">
      <c r="A372" s="277" t="s">
        <v>53</v>
      </c>
      <c r="B372" s="186"/>
      <c r="C372" s="281"/>
      <c r="D372" s="187"/>
      <c r="E372" s="283"/>
    </row>
    <row r="373" spans="1:5" x14ac:dyDescent="0.25">
      <c r="A373" s="258"/>
      <c r="B373" s="259">
        <v>1</v>
      </c>
      <c r="C373" s="264" t="s">
        <v>25</v>
      </c>
      <c r="D373" s="154">
        <v>8</v>
      </c>
      <c r="E373" s="171"/>
    </row>
    <row r="374" spans="1:5" x14ac:dyDescent="0.25">
      <c r="A374" s="258"/>
      <c r="B374" s="259">
        <v>2</v>
      </c>
      <c r="C374" s="264" t="s">
        <v>192</v>
      </c>
      <c r="D374" s="154">
        <v>6</v>
      </c>
      <c r="E374" s="171"/>
    </row>
    <row r="375" spans="1:5" x14ac:dyDescent="0.25">
      <c r="A375" s="258"/>
      <c r="B375" s="280">
        <v>3</v>
      </c>
      <c r="C375" s="282" t="s">
        <v>158</v>
      </c>
      <c r="D375" s="154">
        <v>1</v>
      </c>
      <c r="E375" s="171"/>
    </row>
    <row r="376" spans="1:5" x14ac:dyDescent="0.25">
      <c r="A376" s="258"/>
      <c r="B376" s="280">
        <v>4</v>
      </c>
      <c r="C376" s="282" t="s">
        <v>196</v>
      </c>
      <c r="D376" s="154">
        <v>1</v>
      </c>
      <c r="E376" s="171"/>
    </row>
    <row r="377" spans="1:5" x14ac:dyDescent="0.25">
      <c r="A377" s="258"/>
      <c r="B377" s="280">
        <v>5</v>
      </c>
      <c r="C377" s="264" t="s">
        <v>180</v>
      </c>
      <c r="D377" s="154">
        <v>1</v>
      </c>
      <c r="E377" s="171"/>
    </row>
    <row r="378" spans="1:5" x14ac:dyDescent="0.25">
      <c r="A378" s="258"/>
      <c r="B378" s="259">
        <v>6</v>
      </c>
      <c r="C378" s="264" t="s">
        <v>317</v>
      </c>
      <c r="D378" s="154">
        <v>1</v>
      </c>
      <c r="E378" s="171"/>
    </row>
    <row r="379" spans="1:5" s="35" customFormat="1" x14ac:dyDescent="0.25">
      <c r="A379" s="193" t="s">
        <v>182</v>
      </c>
      <c r="B379" s="194"/>
      <c r="C379" s="194"/>
      <c r="D379" s="195">
        <v>18</v>
      </c>
      <c r="E379" s="196"/>
    </row>
    <row r="380" spans="1:5" s="109" customFormat="1" x14ac:dyDescent="0.25">
      <c r="A380" s="197" t="s">
        <v>183</v>
      </c>
      <c r="B380" s="198"/>
      <c r="C380" s="199"/>
      <c r="D380" s="200">
        <v>0.58064516129032262</v>
      </c>
      <c r="E380" s="201"/>
    </row>
    <row r="381" spans="1:5" s="109" customFormat="1" x14ac:dyDescent="0.25">
      <c r="A381" s="200" t="s">
        <v>185</v>
      </c>
      <c r="B381" s="198"/>
      <c r="C381" s="202"/>
      <c r="D381" s="203">
        <v>31</v>
      </c>
      <c r="E381" s="204"/>
    </row>
    <row r="382" spans="1:5" s="109" customFormat="1" ht="15" customHeight="1" x14ac:dyDescent="0.25">
      <c r="A382" s="277" t="s">
        <v>246</v>
      </c>
      <c r="B382" s="186"/>
      <c r="C382" s="281"/>
      <c r="D382" s="187"/>
      <c r="E382" s="283"/>
    </row>
    <row r="383" spans="1:5" x14ac:dyDescent="0.25">
      <c r="A383" s="258"/>
      <c r="B383" s="259">
        <v>1</v>
      </c>
      <c r="C383" s="264" t="s">
        <v>321</v>
      </c>
      <c r="D383" s="154">
        <v>1</v>
      </c>
      <c r="E383" s="171"/>
    </row>
    <row r="384" spans="1:5" x14ac:dyDescent="0.25">
      <c r="A384" s="258"/>
      <c r="B384" s="259">
        <v>2</v>
      </c>
      <c r="C384" s="264" t="s">
        <v>222</v>
      </c>
      <c r="D384" s="154">
        <v>1</v>
      </c>
      <c r="E384" s="171"/>
    </row>
    <row r="385" spans="1:5" x14ac:dyDescent="0.25">
      <c r="A385" s="258"/>
      <c r="B385" s="259">
        <v>3</v>
      </c>
      <c r="C385" s="264" t="s">
        <v>247</v>
      </c>
      <c r="D385" s="154">
        <v>1</v>
      </c>
      <c r="E385" s="171"/>
    </row>
    <row r="386" spans="1:5" s="35" customFormat="1" x14ac:dyDescent="0.25">
      <c r="A386" s="193" t="s">
        <v>182</v>
      </c>
      <c r="B386" s="194"/>
      <c r="C386" s="194"/>
      <c r="D386" s="195">
        <v>1</v>
      </c>
      <c r="E386" s="196"/>
    </row>
    <row r="387" spans="1:5" s="109" customFormat="1" x14ac:dyDescent="0.25">
      <c r="A387" s="197" t="s">
        <v>183</v>
      </c>
      <c r="B387" s="198"/>
      <c r="C387" s="199"/>
      <c r="D387" s="200">
        <v>1</v>
      </c>
      <c r="E387" s="201"/>
    </row>
    <row r="388" spans="1:5" s="109" customFormat="1" x14ac:dyDescent="0.25">
      <c r="A388" s="200" t="s">
        <v>185</v>
      </c>
      <c r="B388" s="198"/>
      <c r="C388" s="202"/>
      <c r="D388" s="203">
        <v>1</v>
      </c>
      <c r="E388" s="204"/>
    </row>
    <row r="389" spans="1:5" s="109" customFormat="1" ht="15" customHeight="1" x14ac:dyDescent="0.25">
      <c r="A389" s="277" t="s">
        <v>247</v>
      </c>
      <c r="B389" s="186"/>
      <c r="C389" s="281"/>
      <c r="D389" s="187"/>
      <c r="E389" s="283"/>
    </row>
    <row r="390" spans="1:5" x14ac:dyDescent="0.25">
      <c r="A390" s="258"/>
      <c r="B390" s="259">
        <v>1</v>
      </c>
      <c r="C390" s="264" t="s">
        <v>25</v>
      </c>
      <c r="D390" s="154">
        <v>3</v>
      </c>
      <c r="E390" s="171"/>
    </row>
    <row r="391" spans="1:5" x14ac:dyDescent="0.25">
      <c r="A391" s="258"/>
      <c r="B391" s="280">
        <v>2</v>
      </c>
      <c r="C391" s="282" t="s">
        <v>177</v>
      </c>
      <c r="D391" s="154">
        <v>2</v>
      </c>
      <c r="E391" s="171"/>
    </row>
    <row r="392" spans="1:5" x14ac:dyDescent="0.25">
      <c r="A392" s="258"/>
      <c r="B392" s="280">
        <v>3</v>
      </c>
      <c r="C392" s="282" t="s">
        <v>215</v>
      </c>
      <c r="D392" s="154">
        <v>2</v>
      </c>
      <c r="E392" s="171"/>
    </row>
    <row r="393" spans="1:5" x14ac:dyDescent="0.25">
      <c r="A393" s="258"/>
      <c r="B393" s="280">
        <v>4</v>
      </c>
      <c r="C393" s="264" t="s">
        <v>474</v>
      </c>
      <c r="D393" s="154">
        <v>2</v>
      </c>
      <c r="E393" s="171"/>
    </row>
    <row r="394" spans="1:5" x14ac:dyDescent="0.25">
      <c r="A394" s="258"/>
      <c r="B394" s="259">
        <v>5</v>
      </c>
      <c r="C394" s="264" t="s">
        <v>440</v>
      </c>
      <c r="D394" s="154">
        <v>1</v>
      </c>
      <c r="E394" s="171"/>
    </row>
    <row r="395" spans="1:5" x14ac:dyDescent="0.25">
      <c r="A395" s="258"/>
      <c r="B395" s="259">
        <v>6</v>
      </c>
      <c r="C395" s="264" t="s">
        <v>243</v>
      </c>
      <c r="D395" s="154">
        <v>1</v>
      </c>
      <c r="E395" s="171"/>
    </row>
    <row r="396" spans="1:5" x14ac:dyDescent="0.25">
      <c r="A396" s="258"/>
      <c r="B396" s="259">
        <v>7</v>
      </c>
      <c r="C396" s="264" t="s">
        <v>160</v>
      </c>
      <c r="D396" s="154">
        <v>1</v>
      </c>
      <c r="E396" s="171"/>
    </row>
    <row r="397" spans="1:5" x14ac:dyDescent="0.25">
      <c r="A397" s="258"/>
      <c r="B397" s="259">
        <v>8</v>
      </c>
      <c r="C397" s="264" t="s">
        <v>237</v>
      </c>
      <c r="D397" s="154">
        <v>1</v>
      </c>
      <c r="E397" s="171"/>
    </row>
    <row r="398" spans="1:5" x14ac:dyDescent="0.25">
      <c r="A398" s="258"/>
      <c r="B398" s="259">
        <v>9</v>
      </c>
      <c r="C398" s="264" t="s">
        <v>206</v>
      </c>
      <c r="D398" s="154">
        <v>1</v>
      </c>
      <c r="E398" s="171"/>
    </row>
    <row r="399" spans="1:5" x14ac:dyDescent="0.25">
      <c r="A399" s="258"/>
      <c r="B399" s="259">
        <v>10</v>
      </c>
      <c r="C399" s="264" t="s">
        <v>197</v>
      </c>
      <c r="D399" s="154">
        <v>1</v>
      </c>
      <c r="E399" s="171"/>
    </row>
    <row r="400" spans="1:5" s="35" customFormat="1" x14ac:dyDescent="0.25">
      <c r="A400" s="193" t="s">
        <v>182</v>
      </c>
      <c r="B400" s="194"/>
      <c r="C400" s="194"/>
      <c r="D400" s="195">
        <v>10</v>
      </c>
      <c r="E400" s="196"/>
    </row>
    <row r="401" spans="1:5" s="109" customFormat="1" x14ac:dyDescent="0.25">
      <c r="A401" s="197" t="s">
        <v>183</v>
      </c>
      <c r="B401" s="198"/>
      <c r="C401" s="199"/>
      <c r="D401" s="200">
        <v>0.38461538461538464</v>
      </c>
      <c r="E401" s="201"/>
    </row>
    <row r="402" spans="1:5" s="109" customFormat="1" x14ac:dyDescent="0.25">
      <c r="A402" s="200" t="s">
        <v>185</v>
      </c>
      <c r="B402" s="198"/>
      <c r="C402" s="202"/>
      <c r="D402" s="203">
        <v>26</v>
      </c>
      <c r="E402" s="204"/>
    </row>
    <row r="403" spans="1:5" s="109" customFormat="1" ht="15" customHeight="1" x14ac:dyDescent="0.25">
      <c r="A403" s="277" t="s">
        <v>255</v>
      </c>
      <c r="B403" s="186"/>
      <c r="C403" s="281"/>
      <c r="D403" s="187"/>
      <c r="E403" s="283"/>
    </row>
    <row r="404" spans="1:5" x14ac:dyDescent="0.25">
      <c r="A404" s="258"/>
      <c r="B404" s="259">
        <v>1</v>
      </c>
      <c r="C404" s="264" t="s">
        <v>286</v>
      </c>
      <c r="D404" s="154">
        <v>6</v>
      </c>
      <c r="E404" s="171"/>
    </row>
    <row r="405" spans="1:5" x14ac:dyDescent="0.25">
      <c r="A405" s="258"/>
      <c r="B405" s="259">
        <v>2</v>
      </c>
      <c r="C405" s="264" t="s">
        <v>253</v>
      </c>
      <c r="D405" s="154">
        <v>4</v>
      </c>
      <c r="E405" s="171"/>
    </row>
    <row r="406" spans="1:5" x14ac:dyDescent="0.25">
      <c r="A406" s="258"/>
      <c r="B406" s="280">
        <v>3</v>
      </c>
      <c r="C406" s="282" t="s">
        <v>177</v>
      </c>
      <c r="D406" s="154">
        <v>3</v>
      </c>
      <c r="E406" s="171"/>
    </row>
    <row r="407" spans="1:5" x14ac:dyDescent="0.25">
      <c r="A407" s="258"/>
      <c r="B407" s="280">
        <v>4</v>
      </c>
      <c r="C407" s="282" t="s">
        <v>25</v>
      </c>
      <c r="D407" s="154">
        <v>1</v>
      </c>
      <c r="E407" s="171"/>
    </row>
    <row r="408" spans="1:5" x14ac:dyDescent="0.25">
      <c r="A408" s="258"/>
      <c r="B408" s="280">
        <v>5</v>
      </c>
      <c r="C408" s="264" t="s">
        <v>222</v>
      </c>
      <c r="D408" s="154">
        <v>1</v>
      </c>
      <c r="E408" s="171"/>
    </row>
    <row r="409" spans="1:5" x14ac:dyDescent="0.25">
      <c r="A409" s="258"/>
      <c r="B409" s="259">
        <v>6</v>
      </c>
      <c r="C409" s="264" t="s">
        <v>179</v>
      </c>
      <c r="D409" s="154">
        <v>1</v>
      </c>
      <c r="E409" s="171"/>
    </row>
    <row r="410" spans="1:5" x14ac:dyDescent="0.25">
      <c r="A410" s="258"/>
      <c r="B410" s="259">
        <v>7</v>
      </c>
      <c r="C410" s="264" t="s">
        <v>206</v>
      </c>
      <c r="D410" s="154">
        <v>1</v>
      </c>
      <c r="E410" s="171"/>
    </row>
    <row r="411" spans="1:5" x14ac:dyDescent="0.25">
      <c r="A411" s="258"/>
      <c r="B411" s="259">
        <v>8</v>
      </c>
      <c r="C411" s="264" t="s">
        <v>181</v>
      </c>
      <c r="D411" s="154">
        <v>1</v>
      </c>
      <c r="E411" s="171"/>
    </row>
    <row r="412" spans="1:5" x14ac:dyDescent="0.25">
      <c r="A412" s="258"/>
      <c r="B412" s="259">
        <v>9</v>
      </c>
      <c r="C412" s="264" t="s">
        <v>197</v>
      </c>
      <c r="D412" s="154">
        <v>1</v>
      </c>
      <c r="E412" s="171"/>
    </row>
    <row r="413" spans="1:5" x14ac:dyDescent="0.25">
      <c r="A413" s="258"/>
      <c r="B413" s="259">
        <v>10</v>
      </c>
      <c r="C413" s="264" t="s">
        <v>254</v>
      </c>
      <c r="D413" s="154">
        <v>1</v>
      </c>
      <c r="E413" s="171"/>
    </row>
    <row r="414" spans="1:5" s="35" customFormat="1" x14ac:dyDescent="0.25">
      <c r="A414" s="193" t="s">
        <v>182</v>
      </c>
      <c r="B414" s="194"/>
      <c r="C414" s="194"/>
      <c r="D414" s="195">
        <v>14</v>
      </c>
      <c r="E414" s="196"/>
    </row>
    <row r="415" spans="1:5" s="109" customFormat="1" x14ac:dyDescent="0.25">
      <c r="A415" s="197" t="s">
        <v>183</v>
      </c>
      <c r="B415" s="198"/>
      <c r="C415" s="199"/>
      <c r="D415" s="200">
        <v>0.4</v>
      </c>
      <c r="E415" s="201"/>
    </row>
    <row r="416" spans="1:5" s="109" customFormat="1" x14ac:dyDescent="0.25">
      <c r="A416" s="200" t="s">
        <v>185</v>
      </c>
      <c r="B416" s="198"/>
      <c r="C416" s="202"/>
      <c r="D416" s="203">
        <v>35</v>
      </c>
      <c r="E416" s="204"/>
    </row>
    <row r="417" spans="1:5" s="109" customFormat="1" ht="15" customHeight="1" x14ac:dyDescent="0.25">
      <c r="A417" s="277" t="s">
        <v>249</v>
      </c>
      <c r="B417" s="186"/>
      <c r="C417" s="281"/>
      <c r="D417" s="187"/>
      <c r="E417" s="283"/>
    </row>
    <row r="418" spans="1:5" x14ac:dyDescent="0.25">
      <c r="A418" s="258"/>
      <c r="B418" s="259">
        <v>1</v>
      </c>
      <c r="C418" s="264" t="s">
        <v>469</v>
      </c>
      <c r="D418" s="154">
        <v>3</v>
      </c>
      <c r="E418" s="171"/>
    </row>
    <row r="419" spans="1:5" x14ac:dyDescent="0.25">
      <c r="A419" s="258"/>
      <c r="B419" s="259">
        <v>2</v>
      </c>
      <c r="C419" s="264" t="s">
        <v>233</v>
      </c>
      <c r="D419" s="154">
        <v>2</v>
      </c>
      <c r="E419" s="171"/>
    </row>
    <row r="420" spans="1:5" x14ac:dyDescent="0.25">
      <c r="A420" s="258"/>
      <c r="B420" s="259">
        <v>3</v>
      </c>
      <c r="C420" s="264" t="s">
        <v>424</v>
      </c>
      <c r="D420" s="154">
        <v>1</v>
      </c>
      <c r="E420" s="171"/>
    </row>
    <row r="421" spans="1:5" x14ac:dyDescent="0.25">
      <c r="A421" s="258"/>
      <c r="B421" s="259">
        <v>4</v>
      </c>
      <c r="C421" s="264" t="s">
        <v>25</v>
      </c>
      <c r="D421" s="154">
        <v>1</v>
      </c>
      <c r="E421" s="171"/>
    </row>
    <row r="422" spans="1:5" s="35" customFormat="1" x14ac:dyDescent="0.25">
      <c r="A422" s="193" t="s">
        <v>182</v>
      </c>
      <c r="B422" s="194"/>
      <c r="C422" s="194"/>
      <c r="D422" s="195" t="s">
        <v>107</v>
      </c>
      <c r="E422" s="196"/>
    </row>
    <row r="423" spans="1:5" s="109" customFormat="1" x14ac:dyDescent="0.25">
      <c r="A423" s="197" t="s">
        <v>183</v>
      </c>
      <c r="B423" s="198"/>
      <c r="C423" s="199"/>
      <c r="D423" s="200" t="s">
        <v>107</v>
      </c>
      <c r="E423" s="201"/>
    </row>
    <row r="424" spans="1:5" s="109" customFormat="1" x14ac:dyDescent="0.25">
      <c r="A424" s="200" t="s">
        <v>185</v>
      </c>
      <c r="B424" s="198"/>
      <c r="C424" s="202"/>
      <c r="D424" s="203">
        <v>21</v>
      </c>
      <c r="E424" s="204"/>
    </row>
    <row r="425" spans="1:5" s="109" customFormat="1" ht="15" customHeight="1" x14ac:dyDescent="0.25">
      <c r="A425" s="277" t="s">
        <v>250</v>
      </c>
      <c r="B425" s="186"/>
      <c r="C425" s="281"/>
      <c r="D425" s="187"/>
      <c r="E425" s="283"/>
    </row>
    <row r="426" spans="1:5" x14ac:dyDescent="0.25">
      <c r="A426" s="279"/>
      <c r="B426" s="280">
        <v>1</v>
      </c>
      <c r="C426" s="282" t="s">
        <v>474</v>
      </c>
      <c r="D426" s="154">
        <v>15</v>
      </c>
      <c r="E426" s="171"/>
    </row>
    <row r="427" spans="1:5" x14ac:dyDescent="0.25">
      <c r="A427" s="258"/>
      <c r="B427" s="280">
        <v>2</v>
      </c>
      <c r="C427" s="264" t="s">
        <v>177</v>
      </c>
      <c r="D427" s="154">
        <v>2</v>
      </c>
      <c r="E427" s="171"/>
    </row>
    <row r="428" spans="1:5" x14ac:dyDescent="0.25">
      <c r="A428" s="258"/>
      <c r="B428" s="259">
        <v>3</v>
      </c>
      <c r="C428" s="264" t="s">
        <v>25</v>
      </c>
      <c r="D428" s="154">
        <v>1</v>
      </c>
      <c r="E428" s="171"/>
    </row>
    <row r="429" spans="1:5" x14ac:dyDescent="0.25">
      <c r="A429" s="258"/>
      <c r="B429" s="259">
        <v>4</v>
      </c>
      <c r="C429" s="264" t="s">
        <v>243</v>
      </c>
      <c r="D429" s="154">
        <v>1</v>
      </c>
      <c r="E429" s="171"/>
    </row>
    <row r="430" spans="1:5" x14ac:dyDescent="0.25">
      <c r="A430" s="258"/>
      <c r="B430" s="280">
        <v>5</v>
      </c>
      <c r="C430" s="282" t="s">
        <v>253</v>
      </c>
      <c r="D430" s="154">
        <v>1</v>
      </c>
      <c r="E430" s="171"/>
    </row>
    <row r="431" spans="1:5" s="35" customFormat="1" x14ac:dyDescent="0.25">
      <c r="A431" s="193" t="s">
        <v>182</v>
      </c>
      <c r="B431" s="194"/>
      <c r="C431" s="194"/>
      <c r="D431" s="195">
        <v>15</v>
      </c>
      <c r="E431" s="196"/>
    </row>
    <row r="432" spans="1:5" s="109" customFormat="1" x14ac:dyDescent="0.25">
      <c r="A432" s="197" t="s">
        <v>183</v>
      </c>
      <c r="B432" s="198"/>
      <c r="C432" s="199"/>
      <c r="D432" s="200">
        <v>0.57692307692307687</v>
      </c>
      <c r="E432" s="201"/>
    </row>
    <row r="433" spans="1:5" s="109" customFormat="1" x14ac:dyDescent="0.25">
      <c r="A433" s="200" t="s">
        <v>185</v>
      </c>
      <c r="B433" s="198"/>
      <c r="C433" s="202"/>
      <c r="D433" s="203">
        <v>26</v>
      </c>
      <c r="E433" s="204"/>
    </row>
    <row r="434" spans="1:5" s="109" customFormat="1" ht="15" customHeight="1" x14ac:dyDescent="0.25">
      <c r="A434" s="277" t="s">
        <v>215</v>
      </c>
      <c r="B434" s="186"/>
      <c r="C434" s="281"/>
      <c r="D434" s="187"/>
      <c r="E434" s="283"/>
    </row>
    <row r="435" spans="1:5" x14ac:dyDescent="0.25">
      <c r="A435" s="279"/>
      <c r="B435" s="259">
        <v>1</v>
      </c>
      <c r="C435" s="264" t="s">
        <v>317</v>
      </c>
      <c r="D435" s="154">
        <v>6</v>
      </c>
      <c r="E435" s="171"/>
    </row>
    <row r="436" spans="1:5" x14ac:dyDescent="0.25">
      <c r="A436" s="258"/>
      <c r="B436" s="259">
        <v>2</v>
      </c>
      <c r="C436" s="264" t="s">
        <v>181</v>
      </c>
      <c r="D436" s="154">
        <v>5</v>
      </c>
      <c r="E436" s="171"/>
    </row>
    <row r="437" spans="1:5" x14ac:dyDescent="0.25">
      <c r="A437" s="258"/>
      <c r="B437" s="259">
        <v>3</v>
      </c>
      <c r="C437" s="264" t="s">
        <v>25</v>
      </c>
      <c r="D437" s="154">
        <v>4</v>
      </c>
      <c r="E437" s="171"/>
    </row>
    <row r="438" spans="1:5" x14ac:dyDescent="0.25">
      <c r="A438" s="258"/>
      <c r="B438" s="259">
        <v>4</v>
      </c>
      <c r="C438" s="264" t="s">
        <v>177</v>
      </c>
      <c r="D438" s="154">
        <v>3</v>
      </c>
      <c r="E438" s="171"/>
    </row>
    <row r="439" spans="1:5" x14ac:dyDescent="0.25">
      <c r="A439" s="258"/>
      <c r="B439" s="259">
        <v>5</v>
      </c>
      <c r="C439" s="264" t="s">
        <v>219</v>
      </c>
      <c r="D439" s="154">
        <v>2</v>
      </c>
      <c r="E439" s="171"/>
    </row>
    <row r="440" spans="1:5" x14ac:dyDescent="0.25">
      <c r="A440" s="258"/>
      <c r="B440" s="259">
        <v>6</v>
      </c>
      <c r="C440" s="264" t="s">
        <v>12</v>
      </c>
      <c r="D440" s="154">
        <v>1</v>
      </c>
      <c r="E440" s="171"/>
    </row>
    <row r="441" spans="1:5" x14ac:dyDescent="0.25">
      <c r="A441" s="258"/>
      <c r="B441" s="259">
        <v>7</v>
      </c>
      <c r="C441" s="264" t="s">
        <v>233</v>
      </c>
      <c r="D441" s="154">
        <v>1</v>
      </c>
      <c r="E441" s="171"/>
    </row>
    <row r="442" spans="1:5" x14ac:dyDescent="0.25">
      <c r="A442" s="258"/>
      <c r="B442" s="280">
        <v>8</v>
      </c>
      <c r="C442" s="282" t="s">
        <v>221</v>
      </c>
      <c r="D442" s="154">
        <v>1</v>
      </c>
      <c r="E442" s="171"/>
    </row>
    <row r="443" spans="1:5" x14ac:dyDescent="0.25">
      <c r="A443" s="258"/>
      <c r="B443" s="280">
        <v>9</v>
      </c>
      <c r="C443" s="282" t="s">
        <v>226</v>
      </c>
      <c r="D443" s="154">
        <v>1</v>
      </c>
      <c r="E443" s="171"/>
    </row>
    <row r="444" spans="1:5" x14ac:dyDescent="0.25">
      <c r="A444" s="258"/>
      <c r="B444" s="280">
        <v>10</v>
      </c>
      <c r="C444" s="264" t="s">
        <v>455</v>
      </c>
      <c r="D444" s="154">
        <v>1</v>
      </c>
      <c r="E444" s="171"/>
    </row>
    <row r="445" spans="1:5" s="35" customFormat="1" x14ac:dyDescent="0.25">
      <c r="A445" s="193" t="s">
        <v>182</v>
      </c>
      <c r="B445" s="194"/>
      <c r="C445" s="194"/>
      <c r="D445" s="195">
        <v>20</v>
      </c>
      <c r="E445" s="196"/>
    </row>
    <row r="446" spans="1:5" s="109" customFormat="1" x14ac:dyDescent="0.25">
      <c r="A446" s="197" t="s">
        <v>183</v>
      </c>
      <c r="B446" s="198"/>
      <c r="C446" s="199"/>
      <c r="D446" s="200">
        <v>0.4</v>
      </c>
      <c r="E446" s="201"/>
    </row>
    <row r="447" spans="1:5" s="109" customFormat="1" x14ac:dyDescent="0.25">
      <c r="A447" s="200" t="s">
        <v>185</v>
      </c>
      <c r="B447" s="198"/>
      <c r="C447" s="202"/>
      <c r="D447" s="203">
        <v>50</v>
      </c>
      <c r="E447" s="204"/>
    </row>
    <row r="448" spans="1:5" s="109" customFormat="1" ht="15" customHeight="1" x14ac:dyDescent="0.25">
      <c r="A448" s="257" t="s">
        <v>180</v>
      </c>
      <c r="B448" s="186"/>
      <c r="C448" s="185"/>
      <c r="D448" s="187"/>
      <c r="E448" s="283"/>
    </row>
    <row r="449" spans="1:5" x14ac:dyDescent="0.25">
      <c r="A449" s="279"/>
      <c r="B449" s="259">
        <v>1</v>
      </c>
      <c r="C449" s="264" t="s">
        <v>177</v>
      </c>
      <c r="D449" s="154">
        <v>19</v>
      </c>
      <c r="E449" s="171"/>
    </row>
    <row r="450" spans="1:5" x14ac:dyDescent="0.25">
      <c r="A450" s="258"/>
      <c r="B450" s="259">
        <v>2</v>
      </c>
      <c r="C450" s="264" t="s">
        <v>25</v>
      </c>
      <c r="D450" s="154">
        <v>15</v>
      </c>
      <c r="E450" s="171"/>
    </row>
    <row r="451" spans="1:5" x14ac:dyDescent="0.25">
      <c r="A451" s="258"/>
      <c r="B451" s="259">
        <v>3</v>
      </c>
      <c r="C451" s="264" t="s">
        <v>189</v>
      </c>
      <c r="D451" s="154">
        <v>4</v>
      </c>
      <c r="E451" s="171"/>
    </row>
    <row r="452" spans="1:5" x14ac:dyDescent="0.25">
      <c r="A452" s="258"/>
      <c r="B452" s="259">
        <v>4</v>
      </c>
      <c r="C452" s="264" t="s">
        <v>53</v>
      </c>
      <c r="D452" s="154">
        <v>4</v>
      </c>
      <c r="E452" s="171"/>
    </row>
    <row r="453" spans="1:5" x14ac:dyDescent="0.25">
      <c r="A453" s="258"/>
      <c r="B453" s="259">
        <v>5</v>
      </c>
      <c r="C453" s="264" t="s">
        <v>206</v>
      </c>
      <c r="D453" s="154">
        <v>3</v>
      </c>
      <c r="E453" s="171"/>
    </row>
    <row r="454" spans="1:5" x14ac:dyDescent="0.25">
      <c r="A454" s="258"/>
      <c r="B454" s="259">
        <v>6</v>
      </c>
      <c r="C454" s="264" t="s">
        <v>222</v>
      </c>
      <c r="D454" s="154">
        <v>2</v>
      </c>
      <c r="E454" s="171"/>
    </row>
    <row r="455" spans="1:5" x14ac:dyDescent="0.25">
      <c r="A455" s="258"/>
      <c r="B455" s="259">
        <v>7</v>
      </c>
      <c r="C455" s="264" t="s">
        <v>193</v>
      </c>
      <c r="D455" s="154">
        <v>2</v>
      </c>
      <c r="E455" s="171"/>
    </row>
    <row r="456" spans="1:5" x14ac:dyDescent="0.25">
      <c r="A456" s="258"/>
      <c r="B456" s="259">
        <v>8</v>
      </c>
      <c r="C456" s="264" t="s">
        <v>403</v>
      </c>
      <c r="D456" s="154">
        <v>1</v>
      </c>
      <c r="E456" s="171"/>
    </row>
    <row r="457" spans="1:5" x14ac:dyDescent="0.25">
      <c r="A457" s="258"/>
      <c r="B457" s="280">
        <v>9</v>
      </c>
      <c r="C457" s="282" t="s">
        <v>196</v>
      </c>
      <c r="D457" s="154">
        <v>1</v>
      </c>
      <c r="E457" s="171"/>
    </row>
    <row r="458" spans="1:5" x14ac:dyDescent="0.25">
      <c r="A458" s="258"/>
      <c r="B458" s="280">
        <v>10</v>
      </c>
      <c r="C458" s="282" t="s">
        <v>208</v>
      </c>
      <c r="D458" s="154">
        <v>1</v>
      </c>
      <c r="E458" s="171"/>
    </row>
    <row r="459" spans="1:5" s="35" customFormat="1" x14ac:dyDescent="0.25">
      <c r="A459" s="193" t="s">
        <v>182</v>
      </c>
      <c r="B459" s="194"/>
      <c r="C459" s="194"/>
      <c r="D459" s="195">
        <v>38</v>
      </c>
      <c r="E459" s="196"/>
    </row>
    <row r="460" spans="1:5" s="109" customFormat="1" x14ac:dyDescent="0.25">
      <c r="A460" s="197" t="s">
        <v>183</v>
      </c>
      <c r="B460" s="198"/>
      <c r="C460" s="199"/>
      <c r="D460" s="200">
        <v>0.37254901960784315</v>
      </c>
      <c r="E460" s="201"/>
    </row>
    <row r="461" spans="1:5" s="109" customFormat="1" x14ac:dyDescent="0.25">
      <c r="A461" s="200" t="s">
        <v>185</v>
      </c>
      <c r="B461" s="198"/>
      <c r="C461" s="202"/>
      <c r="D461" s="203">
        <v>102</v>
      </c>
      <c r="E461" s="204"/>
    </row>
    <row r="462" spans="1:5" s="109" customFormat="1" ht="15" customHeight="1" x14ac:dyDescent="0.25">
      <c r="A462" s="277" t="s">
        <v>398</v>
      </c>
      <c r="B462" s="186"/>
      <c r="C462" s="281"/>
      <c r="D462" s="187"/>
      <c r="E462" s="283"/>
    </row>
    <row r="463" spans="1:5" x14ac:dyDescent="0.25">
      <c r="A463" s="279"/>
      <c r="B463" s="259">
        <v>1</v>
      </c>
      <c r="C463" s="264" t="s">
        <v>255</v>
      </c>
      <c r="D463" s="154">
        <v>2</v>
      </c>
      <c r="E463" s="171"/>
    </row>
    <row r="464" spans="1:5" x14ac:dyDescent="0.25">
      <c r="A464" s="258"/>
      <c r="B464" s="259">
        <v>2</v>
      </c>
      <c r="C464" s="264" t="s">
        <v>253</v>
      </c>
      <c r="D464" s="154">
        <v>2</v>
      </c>
      <c r="E464" s="171"/>
    </row>
    <row r="465" spans="1:5" x14ac:dyDescent="0.25">
      <c r="A465" s="258"/>
      <c r="B465" s="259">
        <v>3</v>
      </c>
      <c r="C465" s="264" t="s">
        <v>197</v>
      </c>
      <c r="D465" s="154">
        <v>1</v>
      </c>
      <c r="E465" s="171"/>
    </row>
    <row r="466" spans="1:5" x14ac:dyDescent="0.25">
      <c r="A466" s="258"/>
      <c r="B466" s="259">
        <v>4</v>
      </c>
      <c r="C466" s="264" t="s">
        <v>286</v>
      </c>
      <c r="D466" s="154">
        <v>1</v>
      </c>
      <c r="E466" s="171"/>
    </row>
    <row r="467" spans="1:5" x14ac:dyDescent="0.25">
      <c r="A467" s="258"/>
      <c r="B467" s="259">
        <v>5</v>
      </c>
      <c r="C467" s="264" t="s">
        <v>474</v>
      </c>
      <c r="D467" s="154">
        <v>1</v>
      </c>
      <c r="E467" s="171"/>
    </row>
    <row r="468" spans="1:5" x14ac:dyDescent="0.25">
      <c r="A468" s="258"/>
      <c r="B468" s="259">
        <v>6</v>
      </c>
      <c r="C468" s="264" t="s">
        <v>25</v>
      </c>
      <c r="D468" s="154">
        <v>1</v>
      </c>
      <c r="E468" s="171"/>
    </row>
    <row r="469" spans="1:5" x14ac:dyDescent="0.25">
      <c r="A469" s="258"/>
      <c r="B469" s="259">
        <v>7</v>
      </c>
      <c r="C469" s="264" t="s">
        <v>177</v>
      </c>
      <c r="D469" s="154">
        <v>1</v>
      </c>
      <c r="E469" s="171"/>
    </row>
    <row r="470" spans="1:5" x14ac:dyDescent="0.25">
      <c r="A470" s="258"/>
      <c r="B470" s="280">
        <v>8</v>
      </c>
      <c r="C470" s="282" t="s">
        <v>189</v>
      </c>
      <c r="D470" s="154">
        <v>1</v>
      </c>
      <c r="E470" s="171"/>
    </row>
    <row r="471" spans="1:5" s="35" customFormat="1" x14ac:dyDescent="0.25">
      <c r="A471" s="193" t="s">
        <v>182</v>
      </c>
      <c r="B471" s="194"/>
      <c r="C471" s="194"/>
      <c r="D471" s="195">
        <v>8</v>
      </c>
      <c r="E471" s="196"/>
    </row>
    <row r="472" spans="1:5" s="109" customFormat="1" x14ac:dyDescent="0.25">
      <c r="A472" s="197" t="s">
        <v>183</v>
      </c>
      <c r="B472" s="198"/>
      <c r="C472" s="199"/>
      <c r="D472" s="200">
        <v>0.8</v>
      </c>
      <c r="E472" s="201"/>
    </row>
    <row r="473" spans="1:5" s="109" customFormat="1" x14ac:dyDescent="0.25">
      <c r="A473" s="200" t="s">
        <v>185</v>
      </c>
      <c r="B473" s="198"/>
      <c r="C473" s="202"/>
      <c r="D473" s="203">
        <v>10</v>
      </c>
      <c r="E473" s="204"/>
    </row>
    <row r="474" spans="1:5" s="109" customFormat="1" ht="15" customHeight="1" x14ac:dyDescent="0.25">
      <c r="A474" s="257" t="s">
        <v>440</v>
      </c>
      <c r="B474" s="186"/>
      <c r="C474" s="185"/>
      <c r="D474" s="187"/>
      <c r="E474" s="188"/>
    </row>
    <row r="475" spans="1:5" x14ac:dyDescent="0.25">
      <c r="B475" s="259">
        <v>1</v>
      </c>
      <c r="C475" s="264" t="s">
        <v>177</v>
      </c>
      <c r="D475" s="154">
        <v>5</v>
      </c>
      <c r="E475" s="171"/>
    </row>
    <row r="476" spans="1:5" x14ac:dyDescent="0.25">
      <c r="A476" s="258"/>
      <c r="B476" s="259">
        <v>2</v>
      </c>
      <c r="C476" s="264" t="s">
        <v>12</v>
      </c>
      <c r="D476" s="154">
        <v>4</v>
      </c>
      <c r="E476" s="171"/>
    </row>
    <row r="477" spans="1:5" x14ac:dyDescent="0.25">
      <c r="A477" s="258"/>
      <c r="B477" s="259">
        <v>3</v>
      </c>
      <c r="C477" s="264" t="s">
        <v>243</v>
      </c>
      <c r="D477" s="154">
        <v>4</v>
      </c>
      <c r="E477" s="171"/>
    </row>
    <row r="478" spans="1:5" x14ac:dyDescent="0.25">
      <c r="A478" s="258"/>
      <c r="B478" s="259">
        <v>4</v>
      </c>
      <c r="C478" s="264" t="s">
        <v>25</v>
      </c>
      <c r="D478" s="154">
        <v>3</v>
      </c>
      <c r="E478" s="171"/>
    </row>
    <row r="479" spans="1:5" x14ac:dyDescent="0.25">
      <c r="A479" s="258"/>
      <c r="B479" s="259">
        <v>5</v>
      </c>
      <c r="C479" s="264" t="s">
        <v>194</v>
      </c>
      <c r="D479" s="154">
        <v>3</v>
      </c>
      <c r="E479" s="171"/>
    </row>
    <row r="480" spans="1:5" x14ac:dyDescent="0.25">
      <c r="A480" s="258"/>
      <c r="B480" s="259">
        <v>6</v>
      </c>
      <c r="C480" s="264" t="s">
        <v>186</v>
      </c>
      <c r="D480" s="154">
        <v>2</v>
      </c>
      <c r="E480" s="171"/>
    </row>
    <row r="481" spans="1:5" x14ac:dyDescent="0.25">
      <c r="A481" s="258"/>
      <c r="B481" s="259">
        <v>7</v>
      </c>
      <c r="C481" s="264" t="s">
        <v>206</v>
      </c>
      <c r="D481" s="154">
        <v>2</v>
      </c>
      <c r="E481" s="171"/>
    </row>
    <row r="482" spans="1:5" x14ac:dyDescent="0.25">
      <c r="A482" s="258"/>
      <c r="B482" s="259">
        <v>8</v>
      </c>
      <c r="C482" s="264" t="s">
        <v>296</v>
      </c>
      <c r="D482" s="154">
        <v>2</v>
      </c>
      <c r="E482" s="171"/>
    </row>
    <row r="483" spans="1:5" x14ac:dyDescent="0.25">
      <c r="A483" s="258"/>
      <c r="B483" s="259">
        <v>9</v>
      </c>
      <c r="C483" s="264" t="s">
        <v>226</v>
      </c>
      <c r="D483" s="154">
        <v>2</v>
      </c>
      <c r="E483" s="171"/>
    </row>
    <row r="484" spans="1:5" x14ac:dyDescent="0.25">
      <c r="A484" s="258"/>
      <c r="B484" s="259">
        <v>10</v>
      </c>
      <c r="C484" s="264" t="s">
        <v>224</v>
      </c>
      <c r="D484" s="154">
        <v>2</v>
      </c>
      <c r="E484" s="171"/>
    </row>
    <row r="485" spans="1:5" s="35" customFormat="1" x14ac:dyDescent="0.25">
      <c r="A485" s="193" t="s">
        <v>182</v>
      </c>
      <c r="B485" s="194"/>
      <c r="C485" s="194"/>
      <c r="D485" s="195">
        <v>37</v>
      </c>
      <c r="E485" s="196"/>
    </row>
    <row r="486" spans="1:5" s="109" customFormat="1" x14ac:dyDescent="0.25">
      <c r="A486" s="197" t="s">
        <v>183</v>
      </c>
      <c r="B486" s="198"/>
      <c r="C486" s="199"/>
      <c r="D486" s="200">
        <v>0.12416107382550336</v>
      </c>
      <c r="E486" s="201"/>
    </row>
    <row r="487" spans="1:5" s="109" customFormat="1" x14ac:dyDescent="0.25">
      <c r="A487" s="200" t="s">
        <v>185</v>
      </c>
      <c r="B487" s="198"/>
      <c r="C487" s="202"/>
      <c r="D487" s="203">
        <v>298</v>
      </c>
      <c r="E487" s="204"/>
    </row>
    <row r="488" spans="1:5" s="109" customFormat="1" ht="15" customHeight="1" x14ac:dyDescent="0.25">
      <c r="A488" s="277" t="s">
        <v>474</v>
      </c>
      <c r="B488" s="186"/>
      <c r="C488" s="281"/>
      <c r="D488" s="187"/>
      <c r="E488" s="283"/>
    </row>
    <row r="489" spans="1:5" x14ac:dyDescent="0.25">
      <c r="A489" s="279"/>
      <c r="B489" s="259">
        <v>1</v>
      </c>
      <c r="C489" s="264" t="s">
        <v>250</v>
      </c>
      <c r="D489" s="154">
        <v>14</v>
      </c>
      <c r="E489" s="171"/>
    </row>
    <row r="490" spans="1:5" x14ac:dyDescent="0.25">
      <c r="A490" s="258"/>
      <c r="B490" s="259">
        <v>2</v>
      </c>
      <c r="C490" s="264" t="s">
        <v>177</v>
      </c>
      <c r="D490" s="154">
        <v>5</v>
      </c>
      <c r="E490" s="171"/>
    </row>
    <row r="491" spans="1:5" x14ac:dyDescent="0.25">
      <c r="A491" s="258"/>
      <c r="B491" s="259">
        <v>3</v>
      </c>
      <c r="C491" s="264" t="s">
        <v>25</v>
      </c>
      <c r="D491" s="154">
        <v>3</v>
      </c>
      <c r="E491" s="171"/>
    </row>
    <row r="492" spans="1:5" x14ac:dyDescent="0.25">
      <c r="A492" s="258"/>
      <c r="B492" s="259">
        <v>4</v>
      </c>
      <c r="C492" s="264" t="s">
        <v>253</v>
      </c>
      <c r="D492" s="154">
        <v>3</v>
      </c>
      <c r="E492" s="171"/>
    </row>
    <row r="493" spans="1:5" x14ac:dyDescent="0.25">
      <c r="A493" s="258"/>
      <c r="B493" s="259">
        <v>5</v>
      </c>
      <c r="C493" s="264" t="s">
        <v>243</v>
      </c>
      <c r="D493" s="154">
        <v>2</v>
      </c>
      <c r="E493" s="171"/>
    </row>
    <row r="494" spans="1:5" x14ac:dyDescent="0.25">
      <c r="A494" s="258"/>
      <c r="B494" s="259">
        <v>6</v>
      </c>
      <c r="C494" s="264" t="s">
        <v>398</v>
      </c>
      <c r="D494" s="154">
        <v>2</v>
      </c>
      <c r="E494" s="171"/>
    </row>
    <row r="495" spans="1:5" x14ac:dyDescent="0.25">
      <c r="A495" s="258"/>
      <c r="B495" s="280">
        <v>7</v>
      </c>
      <c r="C495" s="282" t="s">
        <v>247</v>
      </c>
      <c r="D495" s="154">
        <v>2</v>
      </c>
      <c r="E495" s="171"/>
    </row>
    <row r="496" spans="1:5" x14ac:dyDescent="0.25">
      <c r="A496" s="258"/>
      <c r="B496" s="280">
        <v>8</v>
      </c>
      <c r="C496" s="282" t="s">
        <v>194</v>
      </c>
      <c r="D496" s="154">
        <v>1</v>
      </c>
      <c r="E496" s="171"/>
    </row>
    <row r="497" spans="1:5" x14ac:dyDescent="0.25">
      <c r="A497" s="258"/>
      <c r="B497" s="280">
        <v>9</v>
      </c>
      <c r="C497" s="264" t="s">
        <v>12</v>
      </c>
      <c r="D497" s="154">
        <v>1</v>
      </c>
      <c r="E497" s="171"/>
    </row>
    <row r="498" spans="1:5" x14ac:dyDescent="0.25">
      <c r="A498" s="258"/>
      <c r="B498" s="259">
        <v>10</v>
      </c>
      <c r="C498" s="264" t="s">
        <v>197</v>
      </c>
      <c r="D498" s="154">
        <v>1</v>
      </c>
      <c r="E498" s="171"/>
    </row>
    <row r="499" spans="1:5" s="35" customFormat="1" x14ac:dyDescent="0.25">
      <c r="A499" s="193" t="s">
        <v>182</v>
      </c>
      <c r="B499" s="194"/>
      <c r="C499" s="194"/>
      <c r="D499" s="195">
        <v>27</v>
      </c>
      <c r="E499" s="196"/>
    </row>
    <row r="500" spans="1:5" s="109" customFormat="1" x14ac:dyDescent="0.25">
      <c r="A500" s="197" t="s">
        <v>183</v>
      </c>
      <c r="B500" s="198"/>
      <c r="C500" s="199"/>
      <c r="D500" s="200">
        <v>0.48214285714285715</v>
      </c>
      <c r="E500" s="201"/>
    </row>
    <row r="501" spans="1:5" s="109" customFormat="1" x14ac:dyDescent="0.25">
      <c r="A501" s="200" t="s">
        <v>185</v>
      </c>
      <c r="B501" s="198"/>
      <c r="C501" s="202"/>
      <c r="D501" s="203">
        <v>56</v>
      </c>
      <c r="E501" s="204"/>
    </row>
    <row r="502" spans="1:5" s="109" customFormat="1" ht="15" customHeight="1" x14ac:dyDescent="0.25">
      <c r="A502" s="277" t="s">
        <v>408</v>
      </c>
      <c r="B502" s="186"/>
      <c r="C502" s="281"/>
      <c r="D502" s="187"/>
      <c r="E502" s="283"/>
    </row>
    <row r="503" spans="1:5" x14ac:dyDescent="0.25">
      <c r="A503" s="279"/>
      <c r="B503" s="259">
        <v>1</v>
      </c>
      <c r="C503" s="264" t="s">
        <v>25</v>
      </c>
      <c r="D503" s="154">
        <v>9</v>
      </c>
      <c r="E503" s="171"/>
    </row>
    <row r="504" spans="1:5" x14ac:dyDescent="0.25">
      <c r="A504" s="258"/>
      <c r="B504" s="259">
        <v>2</v>
      </c>
      <c r="C504" s="264" t="s">
        <v>432</v>
      </c>
      <c r="D504" s="154">
        <v>2</v>
      </c>
      <c r="E504" s="171"/>
    </row>
    <row r="505" spans="1:5" x14ac:dyDescent="0.25">
      <c r="A505" s="258"/>
      <c r="B505" s="259">
        <v>3</v>
      </c>
      <c r="C505" s="264" t="s">
        <v>233</v>
      </c>
      <c r="D505" s="154">
        <v>1</v>
      </c>
      <c r="E505" s="171"/>
    </row>
    <row r="506" spans="1:5" x14ac:dyDescent="0.25">
      <c r="A506" s="258"/>
      <c r="B506" s="259">
        <v>4</v>
      </c>
      <c r="C506" s="264" t="s">
        <v>381</v>
      </c>
      <c r="D506" s="154">
        <v>1</v>
      </c>
      <c r="E506" s="171"/>
    </row>
    <row r="507" spans="1:5" x14ac:dyDescent="0.25">
      <c r="A507" s="258"/>
      <c r="B507" s="259">
        <v>5</v>
      </c>
      <c r="C507" s="264" t="s">
        <v>206</v>
      </c>
      <c r="D507" s="154">
        <v>1</v>
      </c>
      <c r="E507" s="171"/>
    </row>
    <row r="508" spans="1:5" x14ac:dyDescent="0.25">
      <c r="A508" s="258"/>
      <c r="B508" s="259">
        <v>6</v>
      </c>
      <c r="C508" s="264" t="s">
        <v>468</v>
      </c>
      <c r="D508" s="154">
        <v>1</v>
      </c>
      <c r="E508" s="171"/>
    </row>
    <row r="509" spans="1:5" x14ac:dyDescent="0.25">
      <c r="A509" s="258"/>
      <c r="B509" s="259">
        <v>7</v>
      </c>
      <c r="C509" s="264" t="s">
        <v>238</v>
      </c>
      <c r="D509" s="154">
        <v>1</v>
      </c>
      <c r="E509" s="171"/>
    </row>
    <row r="510" spans="1:5" s="35" customFormat="1" x14ac:dyDescent="0.25">
      <c r="A510" s="193" t="s">
        <v>182</v>
      </c>
      <c r="B510" s="194"/>
      <c r="C510" s="194"/>
      <c r="D510" s="195">
        <v>10</v>
      </c>
      <c r="E510" s="196"/>
    </row>
    <row r="511" spans="1:5" s="109" customFormat="1" x14ac:dyDescent="0.25">
      <c r="A511" s="197" t="s">
        <v>183</v>
      </c>
      <c r="B511" s="198"/>
      <c r="C511" s="199"/>
      <c r="D511" s="200">
        <v>0.90909090909090906</v>
      </c>
      <c r="E511" s="201"/>
    </row>
    <row r="512" spans="1:5" s="109" customFormat="1" x14ac:dyDescent="0.25">
      <c r="A512" s="200" t="s">
        <v>185</v>
      </c>
      <c r="B512" s="198"/>
      <c r="C512" s="202"/>
      <c r="D512" s="203">
        <v>11</v>
      </c>
      <c r="E512" s="204"/>
    </row>
    <row r="515" spans="1:5" x14ac:dyDescent="0.25">
      <c r="A515" s="258"/>
      <c r="B515" s="38" t="s">
        <v>88</v>
      </c>
      <c r="C515" s="31"/>
      <c r="D515" s="31"/>
      <c r="E515" s="191"/>
    </row>
    <row r="516" spans="1:5" x14ac:dyDescent="0.25">
      <c r="B516" s="39" t="s">
        <v>107</v>
      </c>
      <c r="C516" t="s">
        <v>261</v>
      </c>
      <c r="D516" s="6"/>
      <c r="E516" s="6"/>
    </row>
    <row r="517" spans="1:5" x14ac:dyDescent="0.25">
      <c r="B517" s="40" t="s">
        <v>73</v>
      </c>
      <c r="C517" t="s">
        <v>262</v>
      </c>
      <c r="D517" s="254"/>
      <c r="E517" s="254"/>
    </row>
    <row r="518" spans="1:5" x14ac:dyDescent="0.25">
      <c r="B518" s="40" t="s">
        <v>89</v>
      </c>
      <c r="C518" t="s">
        <v>263</v>
      </c>
      <c r="D518" s="254"/>
      <c r="E518" s="254"/>
    </row>
    <row r="519" spans="1:5" ht="48" customHeight="1" x14ac:dyDescent="0.25">
      <c r="B519" s="117" t="s">
        <v>140</v>
      </c>
      <c r="C519" s="305" t="s">
        <v>264</v>
      </c>
      <c r="D519" s="305"/>
      <c r="E519" s="305"/>
    </row>
    <row r="520" spans="1:5" x14ac:dyDescent="0.25">
      <c r="B520" s="40" t="s">
        <v>74</v>
      </c>
      <c r="C520" t="s">
        <v>265</v>
      </c>
      <c r="D520" s="254"/>
      <c r="E520" s="254"/>
    </row>
    <row r="521" spans="1:5" x14ac:dyDescent="0.25">
      <c r="B521" s="40" t="s">
        <v>75</v>
      </c>
      <c r="C521" t="s">
        <v>446</v>
      </c>
      <c r="D521" s="254"/>
      <c r="E521" s="254"/>
    </row>
    <row r="522" spans="1:5" x14ac:dyDescent="0.25">
      <c r="B522" s="40" t="s">
        <v>90</v>
      </c>
      <c r="C522" t="s">
        <v>267</v>
      </c>
      <c r="D522" s="254"/>
      <c r="E522" s="254"/>
    </row>
    <row r="523" spans="1:5" x14ac:dyDescent="0.25">
      <c r="B523" s="40" t="s">
        <v>91</v>
      </c>
      <c r="C523" t="s">
        <v>268</v>
      </c>
      <c r="D523" s="254"/>
      <c r="E523" s="254"/>
    </row>
    <row r="524" spans="1:5" x14ac:dyDescent="0.25">
      <c r="B524" s="40" t="s">
        <v>92</v>
      </c>
      <c r="C524" t="s">
        <v>269</v>
      </c>
      <c r="D524" s="254"/>
      <c r="E524" s="254"/>
    </row>
    <row r="525" spans="1:5" x14ac:dyDescent="0.25">
      <c r="B525" s="40" t="s">
        <v>96</v>
      </c>
      <c r="C525" t="s">
        <v>270</v>
      </c>
      <c r="D525" s="254"/>
      <c r="E525" s="254"/>
    </row>
    <row r="526" spans="1:5" x14ac:dyDescent="0.25">
      <c r="B526" s="40" t="s">
        <v>97</v>
      </c>
      <c r="C526" t="s">
        <v>271</v>
      </c>
      <c r="D526" s="254"/>
      <c r="E526" s="254"/>
    </row>
    <row r="527" spans="1:5" x14ac:dyDescent="0.25">
      <c r="B527" s="40" t="s">
        <v>101</v>
      </c>
      <c r="C527" t="s">
        <v>272</v>
      </c>
      <c r="D527" s="254"/>
      <c r="E527" s="254"/>
    </row>
    <row r="528" spans="1:5" x14ac:dyDescent="0.25">
      <c r="B528" s="41" t="s">
        <v>113</v>
      </c>
      <c r="C528" t="s">
        <v>273</v>
      </c>
      <c r="D528" s="254"/>
      <c r="E528" s="254"/>
    </row>
    <row r="529" spans="2:5" x14ac:dyDescent="0.25">
      <c r="B529" s="41" t="s">
        <v>130</v>
      </c>
      <c r="C529" t="s">
        <v>274</v>
      </c>
      <c r="D529" s="254"/>
      <c r="E529" s="254"/>
    </row>
    <row r="530" spans="2:5" x14ac:dyDescent="0.25">
      <c r="B530" s="41" t="s">
        <v>144</v>
      </c>
      <c r="C530" t="s">
        <v>438</v>
      </c>
      <c r="D530" s="35"/>
      <c r="E530" s="35"/>
    </row>
    <row r="531" spans="2:5" x14ac:dyDescent="0.25">
      <c r="B531" s="312" t="s">
        <v>145</v>
      </c>
      <c r="C531" s="313" t="s">
        <v>471</v>
      </c>
      <c r="D531" s="256"/>
      <c r="E531" s="256"/>
    </row>
    <row r="1047621" spans="1:5" s="266" customFormat="1" x14ac:dyDescent="0.25">
      <c r="A1047621" s="263"/>
      <c r="B1047621" s="259"/>
      <c r="C1047621" s="267"/>
      <c r="E1047621" s="259"/>
    </row>
    <row r="1047622" spans="1:5" s="266" customFormat="1" x14ac:dyDescent="0.25">
      <c r="A1047622" s="263"/>
      <c r="B1047622" s="259"/>
      <c r="C1047622" s="268"/>
      <c r="E1047622" s="259"/>
    </row>
    <row r="1047623" spans="1:5" s="266" customFormat="1" x14ac:dyDescent="0.25">
      <c r="A1047623" s="263"/>
      <c r="B1047623" s="259"/>
      <c r="C1047623" s="268"/>
      <c r="E1047623" s="259"/>
    </row>
    <row r="1047624" spans="1:5" s="266" customFormat="1" x14ac:dyDescent="0.25">
      <c r="A1047624" s="263"/>
      <c r="B1047624" s="259"/>
      <c r="C1047624" s="268"/>
      <c r="E1047624" s="259"/>
    </row>
    <row r="1047625" spans="1:5" s="266" customFormat="1" x14ac:dyDescent="0.25">
      <c r="A1047625" s="263"/>
      <c r="B1047625" s="259"/>
      <c r="C1047625" s="268"/>
      <c r="E1047625" s="259"/>
    </row>
    <row r="1047626" spans="1:5" s="266" customFormat="1" x14ac:dyDescent="0.25">
      <c r="A1047626" s="263"/>
      <c r="B1047626" s="259"/>
      <c r="C1047626" s="268"/>
      <c r="E1047626" s="259"/>
    </row>
    <row r="1047627" spans="1:5" s="266" customFormat="1" x14ac:dyDescent="0.25">
      <c r="A1047627" s="263"/>
      <c r="B1047627" s="259"/>
      <c r="C1047627" s="268"/>
      <c r="E1047627" s="259"/>
    </row>
    <row r="1047628" spans="1:5" s="266" customFormat="1" x14ac:dyDescent="0.25">
      <c r="A1047628" s="263"/>
      <c r="B1047628" s="259"/>
      <c r="C1047628" s="268"/>
      <c r="E1047628" s="259"/>
    </row>
    <row r="1047629" spans="1:5" s="266" customFormat="1" x14ac:dyDescent="0.25">
      <c r="A1047629" s="263"/>
      <c r="B1047629" s="259"/>
      <c r="C1047629" s="268"/>
      <c r="E1047629" s="259"/>
    </row>
    <row r="1047630" spans="1:5" s="266" customFormat="1" x14ac:dyDescent="0.25">
      <c r="A1047630" s="263"/>
      <c r="B1047630" s="259"/>
      <c r="C1047630" s="268"/>
      <c r="E1047630" s="259"/>
    </row>
    <row r="1047631" spans="1:5" s="266" customFormat="1" x14ac:dyDescent="0.25">
      <c r="A1047631" s="263"/>
      <c r="B1047631" s="259"/>
      <c r="C1047631" s="268"/>
      <c r="E1047631" s="259"/>
    </row>
    <row r="1047632" spans="1:5" s="266" customFormat="1" x14ac:dyDescent="0.25">
      <c r="A1047632" s="263"/>
      <c r="B1047632" s="259"/>
      <c r="C1047632" s="268"/>
      <c r="E1047632" s="259"/>
    </row>
    <row r="1047633" spans="1:5" s="266" customFormat="1" x14ac:dyDescent="0.25">
      <c r="A1047633" s="263"/>
      <c r="B1047633" s="259"/>
      <c r="C1047633" s="268"/>
      <c r="E1047633" s="259"/>
    </row>
    <row r="1047634" spans="1:5" s="266" customFormat="1" x14ac:dyDescent="0.25">
      <c r="A1047634" s="263"/>
      <c r="B1047634" s="259"/>
      <c r="C1047634" s="268"/>
      <c r="E1047634" s="259"/>
    </row>
    <row r="1047635" spans="1:5" s="266" customFormat="1" x14ac:dyDescent="0.25">
      <c r="A1047635" s="263"/>
      <c r="B1047635" s="259"/>
      <c r="C1047635" s="268"/>
      <c r="E1047635" s="259"/>
    </row>
    <row r="1047636" spans="1:5" s="266" customFormat="1" x14ac:dyDescent="0.25">
      <c r="A1047636" s="263"/>
      <c r="B1047636" s="259"/>
      <c r="C1047636" s="268"/>
      <c r="E1047636" s="259"/>
    </row>
    <row r="1047637" spans="1:5" s="266" customFormat="1" x14ac:dyDescent="0.25">
      <c r="A1047637" s="263"/>
      <c r="B1047637" s="259"/>
      <c r="C1047637" s="268"/>
      <c r="E1047637" s="259"/>
    </row>
    <row r="1047638" spans="1:5" s="266" customFormat="1" x14ac:dyDescent="0.25">
      <c r="A1047638" s="263"/>
      <c r="B1047638" s="259"/>
      <c r="C1047638" s="268"/>
      <c r="E1047638" s="259"/>
    </row>
    <row r="1047639" spans="1:5" s="266" customFormat="1" x14ac:dyDescent="0.25">
      <c r="A1047639" s="263"/>
      <c r="B1047639" s="259"/>
      <c r="C1047639" s="268"/>
      <c r="E1047639" s="259"/>
    </row>
    <row r="1047640" spans="1:5" s="266" customFormat="1" x14ac:dyDescent="0.25">
      <c r="A1047640" s="263"/>
      <c r="B1047640" s="259"/>
      <c r="C1047640" s="268"/>
      <c r="E1047640" s="259"/>
    </row>
    <row r="1047641" spans="1:5" s="266" customFormat="1" x14ac:dyDescent="0.25">
      <c r="A1047641" s="263"/>
      <c r="B1047641" s="259"/>
      <c r="C1047641" s="268"/>
      <c r="E1047641" s="259"/>
    </row>
    <row r="1047642" spans="1:5" s="266" customFormat="1" x14ac:dyDescent="0.25">
      <c r="A1047642" s="263"/>
      <c r="B1047642" s="259"/>
      <c r="C1047642" s="268"/>
      <c r="E1047642" s="259"/>
    </row>
    <row r="1047643" spans="1:5" s="266" customFormat="1" x14ac:dyDescent="0.25">
      <c r="A1047643" s="263"/>
      <c r="B1047643" s="259"/>
      <c r="C1047643" s="268"/>
      <c r="E1047643" s="259"/>
    </row>
    <row r="1047644" spans="1:5" s="266" customFormat="1" x14ac:dyDescent="0.25">
      <c r="A1047644" s="263"/>
      <c r="B1047644" s="259"/>
      <c r="C1047644" s="268"/>
      <c r="E1047644" s="259"/>
    </row>
    <row r="1047645" spans="1:5" s="266" customFormat="1" x14ac:dyDescent="0.25">
      <c r="A1047645" s="263"/>
      <c r="B1047645" s="259"/>
      <c r="C1047645" s="268"/>
      <c r="E1047645" s="259"/>
    </row>
    <row r="1047646" spans="1:5" s="266" customFormat="1" x14ac:dyDescent="0.25">
      <c r="A1047646" s="263"/>
      <c r="B1047646" s="259"/>
      <c r="C1047646" s="268"/>
      <c r="E1047646" s="259"/>
    </row>
    <row r="1047647" spans="1:5" s="266" customFormat="1" x14ac:dyDescent="0.25">
      <c r="A1047647" s="263"/>
      <c r="B1047647" s="259"/>
      <c r="C1047647" s="268"/>
      <c r="E1047647" s="259"/>
    </row>
    <row r="1047648" spans="1:5" s="266" customFormat="1" x14ac:dyDescent="0.25">
      <c r="A1047648" s="263"/>
      <c r="B1047648" s="259"/>
      <c r="C1047648" s="268"/>
      <c r="E1047648" s="259"/>
    </row>
    <row r="1047649" spans="1:5" s="266" customFormat="1" x14ac:dyDescent="0.25">
      <c r="A1047649" s="263"/>
      <c r="B1047649" s="259"/>
      <c r="C1047649" s="268"/>
      <c r="E1047649" s="259"/>
    </row>
    <row r="1047650" spans="1:5" s="266" customFormat="1" x14ac:dyDescent="0.25">
      <c r="A1047650" s="263"/>
      <c r="B1047650" s="259"/>
      <c r="C1047650" s="268"/>
      <c r="E1047650" s="259"/>
    </row>
    <row r="1047651" spans="1:5" s="266" customFormat="1" x14ac:dyDescent="0.25">
      <c r="A1047651" s="263"/>
      <c r="B1047651" s="259"/>
      <c r="C1047651" s="268"/>
      <c r="E1047651" s="259"/>
    </row>
    <row r="1047652" spans="1:5" s="266" customFormat="1" x14ac:dyDescent="0.25">
      <c r="A1047652" s="263"/>
      <c r="B1047652" s="259"/>
      <c r="C1047652" s="268"/>
      <c r="E1047652" s="259"/>
    </row>
    <row r="1047653" spans="1:5" s="266" customFormat="1" x14ac:dyDescent="0.25">
      <c r="A1047653" s="263"/>
      <c r="B1047653" s="259"/>
      <c r="C1047653" s="268"/>
      <c r="E1047653" s="259"/>
    </row>
    <row r="1047654" spans="1:5" s="266" customFormat="1" x14ac:dyDescent="0.25">
      <c r="A1047654" s="263"/>
      <c r="B1047654" s="259"/>
      <c r="C1047654" s="268"/>
      <c r="E1047654" s="259"/>
    </row>
    <row r="1047655" spans="1:5" s="266" customFormat="1" x14ac:dyDescent="0.25">
      <c r="A1047655" s="263"/>
      <c r="B1047655" s="259"/>
      <c r="C1047655" s="268"/>
      <c r="E1047655" s="259"/>
    </row>
    <row r="1047656" spans="1:5" s="266" customFormat="1" x14ac:dyDescent="0.25">
      <c r="A1047656" s="263"/>
      <c r="B1047656" s="259"/>
      <c r="C1047656" s="268"/>
      <c r="E1047656" s="259"/>
    </row>
    <row r="1047657" spans="1:5" s="266" customFormat="1" x14ac:dyDescent="0.25">
      <c r="A1047657" s="263"/>
      <c r="B1047657" s="259"/>
      <c r="C1047657" s="268"/>
      <c r="E1047657" s="259"/>
    </row>
    <row r="1047658" spans="1:5" s="266" customFormat="1" x14ac:dyDescent="0.25">
      <c r="A1047658" s="263"/>
      <c r="B1047658" s="259"/>
      <c r="C1047658" s="268"/>
      <c r="E1047658" s="259"/>
    </row>
    <row r="1047659" spans="1:5" s="266" customFormat="1" x14ac:dyDescent="0.25">
      <c r="A1047659" s="263"/>
      <c r="B1047659" s="259"/>
      <c r="C1047659" s="268"/>
      <c r="E1047659" s="259"/>
    </row>
    <row r="1047660" spans="1:5" s="266" customFormat="1" x14ac:dyDescent="0.25">
      <c r="A1047660" s="263"/>
      <c r="B1047660" s="259"/>
      <c r="C1047660" s="268"/>
      <c r="E1047660" s="259"/>
    </row>
    <row r="1047661" spans="1:5" s="266" customFormat="1" x14ac:dyDescent="0.25">
      <c r="A1047661" s="263"/>
      <c r="B1047661" s="259"/>
      <c r="C1047661" s="268"/>
      <c r="E1047661" s="259"/>
    </row>
    <row r="1047662" spans="1:5" s="266" customFormat="1" x14ac:dyDescent="0.25">
      <c r="A1047662" s="263"/>
      <c r="B1047662" s="259"/>
      <c r="C1047662" s="268"/>
      <c r="E1047662" s="259"/>
    </row>
    <row r="1047663" spans="1:5" s="266" customFormat="1" x14ac:dyDescent="0.25">
      <c r="A1047663" s="263"/>
      <c r="B1047663" s="259"/>
      <c r="C1047663" s="268"/>
      <c r="E1047663" s="259"/>
    </row>
    <row r="1047664" spans="1:5" s="266" customFormat="1" x14ac:dyDescent="0.25">
      <c r="A1047664" s="263"/>
      <c r="B1047664" s="259"/>
      <c r="C1047664" s="268"/>
      <c r="E1047664" s="259"/>
    </row>
    <row r="1047665" spans="1:5" s="266" customFormat="1" x14ac:dyDescent="0.25">
      <c r="A1047665" s="263"/>
      <c r="B1047665" s="259"/>
      <c r="C1047665" s="268"/>
      <c r="E1047665" s="259"/>
    </row>
    <row r="1047666" spans="1:5" s="266" customFormat="1" x14ac:dyDescent="0.25">
      <c r="A1047666" s="263"/>
      <c r="B1047666" s="259"/>
      <c r="C1047666" s="268"/>
      <c r="E1047666" s="259"/>
    </row>
    <row r="1047667" spans="1:5" s="266" customFormat="1" x14ac:dyDescent="0.25">
      <c r="A1047667" s="263"/>
      <c r="B1047667" s="259"/>
      <c r="C1047667" s="268"/>
      <c r="E1047667" s="259"/>
    </row>
    <row r="1047668" spans="1:5" s="266" customFormat="1" x14ac:dyDescent="0.25">
      <c r="A1047668" s="263"/>
      <c r="B1047668" s="259"/>
      <c r="C1047668" s="268"/>
      <c r="E1047668" s="259"/>
    </row>
    <row r="1047669" spans="1:5" s="266" customFormat="1" x14ac:dyDescent="0.25">
      <c r="A1047669" s="263"/>
      <c r="B1047669" s="259"/>
      <c r="C1047669" s="268"/>
      <c r="E1047669" s="259"/>
    </row>
    <row r="1047670" spans="1:5" s="266" customFormat="1" x14ac:dyDescent="0.25">
      <c r="A1047670" s="263"/>
      <c r="B1047670" s="259"/>
      <c r="C1047670" s="268"/>
      <c r="E1047670" s="259"/>
    </row>
    <row r="1047671" spans="1:5" s="266" customFormat="1" x14ac:dyDescent="0.25">
      <c r="A1047671" s="263"/>
      <c r="B1047671" s="259"/>
      <c r="C1047671" s="268"/>
      <c r="E1047671" s="259"/>
    </row>
    <row r="1047672" spans="1:5" s="266" customFormat="1" x14ac:dyDescent="0.25">
      <c r="A1047672" s="263"/>
      <c r="B1047672" s="259"/>
      <c r="C1047672" s="268"/>
      <c r="E1047672" s="259"/>
    </row>
    <row r="1047673" spans="1:5" s="266" customFormat="1" x14ac:dyDescent="0.25">
      <c r="A1047673" s="263"/>
      <c r="B1047673" s="259"/>
      <c r="C1047673" s="268"/>
      <c r="E1047673" s="259"/>
    </row>
    <row r="1047674" spans="1:5" s="266" customFormat="1" x14ac:dyDescent="0.25">
      <c r="A1047674" s="263"/>
      <c r="B1047674" s="259"/>
      <c r="C1047674" s="268"/>
      <c r="E1047674" s="259"/>
    </row>
    <row r="1047675" spans="1:5" s="266" customFormat="1" x14ac:dyDescent="0.25">
      <c r="A1047675" s="263"/>
      <c r="B1047675" s="259"/>
      <c r="C1047675" s="268"/>
      <c r="E1047675" s="259"/>
    </row>
    <row r="1047676" spans="1:5" s="266" customFormat="1" x14ac:dyDescent="0.25">
      <c r="A1047676" s="263"/>
      <c r="B1047676" s="259"/>
      <c r="C1047676" s="268"/>
      <c r="E1047676" s="259"/>
    </row>
    <row r="1047677" spans="1:5" s="266" customFormat="1" x14ac:dyDescent="0.25">
      <c r="A1047677" s="263"/>
      <c r="B1047677" s="259"/>
      <c r="C1047677" s="268"/>
      <c r="E1047677" s="259"/>
    </row>
    <row r="1047678" spans="1:5" s="266" customFormat="1" x14ac:dyDescent="0.25">
      <c r="A1047678" s="263"/>
      <c r="B1047678" s="259"/>
      <c r="C1047678" s="268"/>
      <c r="E1047678" s="259"/>
    </row>
    <row r="1047679" spans="1:5" s="266" customFormat="1" x14ac:dyDescent="0.25">
      <c r="A1047679" s="263"/>
      <c r="B1047679" s="259"/>
      <c r="C1047679" s="268"/>
      <c r="E1047679" s="259"/>
    </row>
    <row r="1047680" spans="1:5" s="266" customFormat="1" x14ac:dyDescent="0.25">
      <c r="A1047680" s="263"/>
      <c r="B1047680" s="259"/>
      <c r="C1047680" s="268"/>
      <c r="E1047680" s="259"/>
    </row>
    <row r="1047681" spans="1:5" s="266" customFormat="1" x14ac:dyDescent="0.25">
      <c r="A1047681" s="263"/>
      <c r="B1047681" s="259"/>
      <c r="C1047681" s="268"/>
      <c r="E1047681" s="259"/>
    </row>
    <row r="1047682" spans="1:5" s="266" customFormat="1" x14ac:dyDescent="0.25">
      <c r="A1047682" s="263"/>
      <c r="B1047682" s="259"/>
      <c r="C1047682" s="268"/>
      <c r="E1047682" s="259"/>
    </row>
    <row r="1047683" spans="1:5" s="266" customFormat="1" x14ac:dyDescent="0.25">
      <c r="A1047683" s="263"/>
      <c r="B1047683" s="259"/>
      <c r="C1047683" s="268"/>
      <c r="E1047683" s="259"/>
    </row>
    <row r="1047684" spans="1:5" s="266" customFormat="1" x14ac:dyDescent="0.25">
      <c r="A1047684" s="263"/>
      <c r="B1047684" s="259"/>
      <c r="C1047684" s="268"/>
      <c r="E1047684" s="259"/>
    </row>
    <row r="1047685" spans="1:5" s="266" customFormat="1" x14ac:dyDescent="0.25">
      <c r="A1047685" s="263"/>
      <c r="B1047685" s="259"/>
      <c r="C1047685" s="268"/>
      <c r="E1047685" s="259"/>
    </row>
    <row r="1047686" spans="1:5" s="266" customFormat="1" x14ac:dyDescent="0.25">
      <c r="A1047686" s="263"/>
      <c r="B1047686" s="259"/>
      <c r="C1047686" s="268"/>
      <c r="E1047686" s="259"/>
    </row>
    <row r="1047687" spans="1:5" s="266" customFormat="1" x14ac:dyDescent="0.25">
      <c r="A1047687" s="263"/>
      <c r="B1047687" s="259"/>
      <c r="C1047687" s="268"/>
      <c r="E1047687" s="259"/>
    </row>
    <row r="1047688" spans="1:5" s="266" customFormat="1" x14ac:dyDescent="0.25">
      <c r="A1047688" s="263"/>
      <c r="B1047688" s="259"/>
      <c r="C1047688" s="268"/>
      <c r="E1047688" s="259"/>
    </row>
    <row r="1047689" spans="1:5" s="266" customFormat="1" x14ac:dyDescent="0.25">
      <c r="A1047689" s="263"/>
      <c r="B1047689" s="259"/>
      <c r="C1047689" s="268"/>
      <c r="E1047689" s="259"/>
    </row>
    <row r="1047690" spans="1:5" s="266" customFormat="1" x14ac:dyDescent="0.25">
      <c r="A1047690" s="263"/>
      <c r="B1047690" s="259"/>
      <c r="C1047690" s="268"/>
      <c r="E1047690" s="259"/>
    </row>
    <row r="1047691" spans="1:5" s="266" customFormat="1" x14ac:dyDescent="0.25">
      <c r="A1047691" s="263"/>
      <c r="B1047691" s="259"/>
      <c r="C1047691" s="268"/>
      <c r="E1047691" s="259"/>
    </row>
    <row r="1047692" spans="1:5" s="266" customFormat="1" x14ac:dyDescent="0.25">
      <c r="A1047692" s="263"/>
      <c r="B1047692" s="259"/>
      <c r="C1047692" s="269"/>
      <c r="E1047692" s="259"/>
    </row>
    <row r="1047693" spans="1:5" s="266" customFormat="1" x14ac:dyDescent="0.25">
      <c r="A1047693" s="263"/>
      <c r="B1047693" s="259"/>
      <c r="C1047693" s="268"/>
      <c r="E1047693" s="259"/>
    </row>
    <row r="1047694" spans="1:5" s="266" customFormat="1" x14ac:dyDescent="0.25">
      <c r="A1047694" s="263"/>
      <c r="B1047694" s="259"/>
      <c r="C1047694" s="268"/>
      <c r="E1047694" s="259"/>
    </row>
    <row r="1047695" spans="1:5" s="266" customFormat="1" x14ac:dyDescent="0.25">
      <c r="A1047695" s="263"/>
      <c r="B1047695" s="259"/>
      <c r="C1047695" s="268"/>
      <c r="E1047695" s="259"/>
    </row>
    <row r="1047696" spans="1:5" s="266" customFormat="1" x14ac:dyDescent="0.25">
      <c r="A1047696" s="263"/>
      <c r="B1047696" s="259"/>
      <c r="C1047696" s="268"/>
      <c r="E1047696" s="259"/>
    </row>
    <row r="1047697" spans="1:5" s="266" customFormat="1" x14ac:dyDescent="0.25">
      <c r="A1047697" s="263"/>
      <c r="B1047697" s="259"/>
      <c r="C1047697" s="268"/>
      <c r="E1047697" s="259"/>
    </row>
    <row r="1047698" spans="1:5" s="266" customFormat="1" x14ac:dyDescent="0.25">
      <c r="A1047698" s="263"/>
      <c r="B1047698" s="259"/>
      <c r="C1047698" s="268"/>
      <c r="E1047698" s="259"/>
    </row>
    <row r="1047699" spans="1:5" s="266" customFormat="1" x14ac:dyDescent="0.25">
      <c r="A1047699" s="263"/>
      <c r="B1047699" s="259"/>
      <c r="C1047699" s="268"/>
      <c r="E1047699" s="259"/>
    </row>
    <row r="1047700" spans="1:5" s="266" customFormat="1" x14ac:dyDescent="0.25">
      <c r="A1047700" s="263"/>
      <c r="B1047700" s="259"/>
      <c r="C1047700" s="268"/>
      <c r="E1047700" s="259"/>
    </row>
    <row r="1047701" spans="1:5" s="266" customFormat="1" x14ac:dyDescent="0.25">
      <c r="A1047701" s="263"/>
      <c r="B1047701" s="259"/>
      <c r="C1047701" s="268"/>
      <c r="E1047701" s="259"/>
    </row>
    <row r="1047702" spans="1:5" s="266" customFormat="1" x14ac:dyDescent="0.25">
      <c r="A1047702" s="263"/>
      <c r="B1047702" s="259"/>
      <c r="C1047702" s="268"/>
      <c r="E1047702" s="259"/>
    </row>
    <row r="1047703" spans="1:5" s="266" customFormat="1" x14ac:dyDescent="0.25">
      <c r="A1047703" s="263"/>
      <c r="B1047703" s="259"/>
      <c r="C1047703" s="268"/>
      <c r="E1047703" s="259"/>
    </row>
    <row r="1047704" spans="1:5" s="266" customFormat="1" x14ac:dyDescent="0.25">
      <c r="A1047704" s="263"/>
      <c r="B1047704" s="259"/>
      <c r="C1047704" s="268"/>
      <c r="E1047704" s="259"/>
    </row>
    <row r="1047705" spans="1:5" s="266" customFormat="1" x14ac:dyDescent="0.25">
      <c r="A1047705" s="263"/>
      <c r="B1047705" s="259"/>
      <c r="C1047705" s="268"/>
      <c r="E1047705" s="259"/>
    </row>
    <row r="1047706" spans="1:5" s="266" customFormat="1" x14ac:dyDescent="0.25">
      <c r="A1047706" s="263"/>
      <c r="B1047706" s="259"/>
      <c r="C1047706" s="268"/>
      <c r="E1047706" s="259"/>
    </row>
    <row r="1047707" spans="1:5" s="266" customFormat="1" x14ac:dyDescent="0.25">
      <c r="A1047707" s="263"/>
      <c r="B1047707" s="259"/>
      <c r="C1047707" s="268"/>
      <c r="E1047707" s="259"/>
    </row>
    <row r="1047708" spans="1:5" s="266" customFormat="1" x14ac:dyDescent="0.25">
      <c r="A1047708" s="263"/>
      <c r="B1047708" s="259"/>
      <c r="C1047708" s="268"/>
      <c r="E1047708" s="259"/>
    </row>
    <row r="1047709" spans="1:5" s="266" customFormat="1" x14ac:dyDescent="0.25">
      <c r="A1047709" s="263"/>
      <c r="B1047709" s="259"/>
      <c r="C1047709" s="268"/>
      <c r="E1047709" s="259"/>
    </row>
    <row r="1047710" spans="1:5" s="266" customFormat="1" x14ac:dyDescent="0.25">
      <c r="A1047710" s="263"/>
      <c r="B1047710" s="259"/>
      <c r="C1047710" s="268"/>
      <c r="E1047710" s="259"/>
    </row>
    <row r="1047711" spans="1:5" s="266" customFormat="1" x14ac:dyDescent="0.25">
      <c r="A1047711" s="263"/>
      <c r="B1047711" s="259"/>
      <c r="C1047711" s="268"/>
      <c r="E1047711" s="259"/>
    </row>
    <row r="1047712" spans="1:5" s="266" customFormat="1" x14ac:dyDescent="0.25">
      <c r="A1047712" s="263"/>
      <c r="B1047712" s="259"/>
      <c r="C1047712" s="268"/>
      <c r="E1047712" s="259"/>
    </row>
    <row r="1047713" spans="1:5" s="266" customFormat="1" x14ac:dyDescent="0.25">
      <c r="A1047713" s="263"/>
      <c r="B1047713" s="259"/>
      <c r="C1047713" s="268"/>
      <c r="E1047713" s="259"/>
    </row>
    <row r="1047714" spans="1:5" s="266" customFormat="1" x14ac:dyDescent="0.25">
      <c r="A1047714" s="263"/>
      <c r="B1047714" s="259"/>
      <c r="C1047714" s="268"/>
      <c r="E1047714" s="259"/>
    </row>
    <row r="1047715" spans="1:5" s="266" customFormat="1" x14ac:dyDescent="0.25">
      <c r="A1047715" s="263"/>
      <c r="B1047715" s="259"/>
      <c r="C1047715" s="268"/>
      <c r="E1047715" s="259"/>
    </row>
    <row r="1047716" spans="1:5" s="266" customFormat="1" x14ac:dyDescent="0.25">
      <c r="A1047716" s="263"/>
      <c r="B1047716" s="259"/>
      <c r="C1047716" s="268"/>
      <c r="E1047716" s="259"/>
    </row>
    <row r="1047717" spans="1:5" s="266" customFormat="1" x14ac:dyDescent="0.25">
      <c r="A1047717" s="263"/>
      <c r="B1047717" s="259"/>
      <c r="C1047717" s="268"/>
      <c r="E1047717" s="259"/>
    </row>
    <row r="1047718" spans="1:5" s="266" customFormat="1" x14ac:dyDescent="0.25">
      <c r="A1047718" s="263"/>
      <c r="B1047718" s="259"/>
      <c r="C1047718" s="268"/>
      <c r="E1047718" s="259"/>
    </row>
    <row r="1047719" spans="1:5" s="266" customFormat="1" x14ac:dyDescent="0.25">
      <c r="A1047719" s="263"/>
      <c r="B1047719" s="259"/>
      <c r="C1047719" s="268"/>
      <c r="E1047719" s="259"/>
    </row>
    <row r="1047720" spans="1:5" s="266" customFormat="1" x14ac:dyDescent="0.25">
      <c r="A1047720" s="263"/>
      <c r="B1047720" s="259"/>
      <c r="C1047720" s="268"/>
      <c r="E1047720" s="259"/>
    </row>
    <row r="1047721" spans="1:5" s="266" customFormat="1" x14ac:dyDescent="0.25">
      <c r="A1047721" s="263"/>
      <c r="B1047721" s="259"/>
      <c r="C1047721" s="268"/>
      <c r="E1047721" s="259"/>
    </row>
    <row r="1047722" spans="1:5" s="266" customFormat="1" x14ac:dyDescent="0.25">
      <c r="A1047722" s="263"/>
      <c r="B1047722" s="259"/>
      <c r="C1047722" s="268"/>
      <c r="E1047722" s="259"/>
    </row>
    <row r="1047723" spans="1:5" s="266" customFormat="1" x14ac:dyDescent="0.25">
      <c r="A1047723" s="263"/>
      <c r="B1047723" s="259"/>
      <c r="C1047723" s="268"/>
      <c r="E1047723" s="259"/>
    </row>
    <row r="1047724" spans="1:5" s="266" customFormat="1" x14ac:dyDescent="0.25">
      <c r="A1047724" s="263"/>
      <c r="B1047724" s="259"/>
      <c r="C1047724" s="268"/>
      <c r="E1047724" s="259"/>
    </row>
    <row r="1047725" spans="1:5" s="266" customFormat="1" x14ac:dyDescent="0.25">
      <c r="A1047725" s="263"/>
      <c r="B1047725" s="259"/>
      <c r="C1047725" s="268"/>
      <c r="E1047725" s="259"/>
    </row>
    <row r="1047726" spans="1:5" s="266" customFormat="1" x14ac:dyDescent="0.25">
      <c r="A1047726" s="263"/>
      <c r="B1047726" s="259"/>
      <c r="C1047726" s="268"/>
      <c r="E1047726" s="259"/>
    </row>
    <row r="1047727" spans="1:5" s="266" customFormat="1" x14ac:dyDescent="0.25">
      <c r="A1047727" s="263"/>
      <c r="B1047727" s="259"/>
      <c r="C1047727" s="268"/>
      <c r="E1047727" s="259"/>
    </row>
    <row r="1047728" spans="1:5" s="266" customFormat="1" x14ac:dyDescent="0.25">
      <c r="A1047728" s="263"/>
      <c r="B1047728" s="259"/>
      <c r="C1047728" s="268"/>
      <c r="E1047728" s="259"/>
    </row>
    <row r="1047729" spans="1:5" s="266" customFormat="1" x14ac:dyDescent="0.25">
      <c r="A1047729" s="263"/>
      <c r="B1047729" s="259"/>
      <c r="C1047729" s="268"/>
      <c r="E1047729" s="259"/>
    </row>
    <row r="1047730" spans="1:5" s="266" customFormat="1" x14ac:dyDescent="0.25">
      <c r="A1047730" s="263"/>
      <c r="B1047730" s="259"/>
      <c r="C1047730" s="268"/>
      <c r="E1047730" s="259"/>
    </row>
    <row r="1047731" spans="1:5" s="266" customFormat="1" x14ac:dyDescent="0.25">
      <c r="A1047731" s="263"/>
      <c r="B1047731" s="259"/>
      <c r="C1047731" s="268"/>
      <c r="E1047731" s="259"/>
    </row>
    <row r="1047732" spans="1:5" s="266" customFormat="1" x14ac:dyDescent="0.25">
      <c r="A1047732" s="263"/>
      <c r="B1047732" s="259"/>
      <c r="C1047732" s="268"/>
      <c r="E1047732" s="259"/>
    </row>
    <row r="1047733" spans="1:5" s="266" customFormat="1" x14ac:dyDescent="0.25">
      <c r="A1047733" s="263"/>
      <c r="B1047733" s="259"/>
      <c r="C1047733" s="268"/>
      <c r="E1047733" s="259"/>
    </row>
    <row r="1047734" spans="1:5" s="266" customFormat="1" x14ac:dyDescent="0.25">
      <c r="A1047734" s="263"/>
      <c r="B1047734" s="259"/>
      <c r="C1047734" s="268"/>
      <c r="E1047734" s="259"/>
    </row>
    <row r="1047735" spans="1:5" s="266" customFormat="1" x14ac:dyDescent="0.25">
      <c r="A1047735" s="263"/>
      <c r="B1047735" s="259"/>
      <c r="C1047735" s="268"/>
      <c r="E1047735" s="259"/>
    </row>
    <row r="1047736" spans="1:5" s="266" customFormat="1" x14ac:dyDescent="0.25">
      <c r="A1047736" s="263"/>
      <c r="B1047736" s="259"/>
      <c r="C1047736" s="268"/>
      <c r="E1047736" s="259"/>
    </row>
    <row r="1047737" spans="1:5" s="266" customFormat="1" x14ac:dyDescent="0.25">
      <c r="A1047737" s="263"/>
      <c r="B1047737" s="259"/>
      <c r="C1047737" s="268"/>
      <c r="E1047737" s="259"/>
    </row>
    <row r="1047738" spans="1:5" s="266" customFormat="1" x14ac:dyDescent="0.25">
      <c r="A1047738" s="263"/>
      <c r="B1047738" s="259"/>
      <c r="C1047738" s="268"/>
      <c r="E1047738" s="259"/>
    </row>
    <row r="1047739" spans="1:5" s="266" customFormat="1" x14ac:dyDescent="0.25">
      <c r="A1047739" s="263"/>
      <c r="B1047739" s="259"/>
      <c r="C1047739" s="268"/>
      <c r="E1047739" s="259"/>
    </row>
    <row r="1047740" spans="1:5" s="266" customFormat="1" x14ac:dyDescent="0.25">
      <c r="A1047740" s="263"/>
      <c r="B1047740" s="259"/>
      <c r="C1047740" s="268"/>
      <c r="E1047740" s="259"/>
    </row>
    <row r="1047741" spans="1:5" s="266" customFormat="1" x14ac:dyDescent="0.25">
      <c r="A1047741" s="263"/>
      <c r="B1047741" s="259"/>
      <c r="C1047741" s="268"/>
      <c r="E1047741" s="259"/>
    </row>
    <row r="1047742" spans="1:5" s="266" customFormat="1" x14ac:dyDescent="0.25">
      <c r="A1047742" s="263"/>
      <c r="B1047742" s="259"/>
      <c r="C1047742" s="268"/>
      <c r="E1047742" s="259"/>
    </row>
    <row r="1047743" spans="1:5" s="266" customFormat="1" x14ac:dyDescent="0.25">
      <c r="A1047743" s="263"/>
      <c r="B1047743" s="259"/>
      <c r="C1047743" s="268"/>
      <c r="E1047743" s="259"/>
    </row>
    <row r="1047744" spans="1:5" s="266" customFormat="1" x14ac:dyDescent="0.25">
      <c r="A1047744" s="263"/>
      <c r="B1047744" s="259"/>
      <c r="C1047744" s="268"/>
      <c r="E1047744" s="259"/>
    </row>
    <row r="1047745" spans="1:5" s="266" customFormat="1" x14ac:dyDescent="0.25">
      <c r="A1047745" s="263"/>
      <c r="B1047745" s="259"/>
      <c r="C1047745" s="268"/>
      <c r="E1047745" s="259"/>
    </row>
    <row r="1047746" spans="1:5" s="266" customFormat="1" x14ac:dyDescent="0.25">
      <c r="A1047746" s="263"/>
      <c r="B1047746" s="259"/>
      <c r="C1047746" s="268"/>
      <c r="E1047746" s="259"/>
    </row>
    <row r="1047747" spans="1:5" s="266" customFormat="1" x14ac:dyDescent="0.25">
      <c r="A1047747" s="263"/>
      <c r="B1047747" s="259"/>
      <c r="C1047747" s="268"/>
      <c r="E1047747" s="259"/>
    </row>
    <row r="1047748" spans="1:5" s="266" customFormat="1" x14ac:dyDescent="0.25">
      <c r="A1047748" s="263"/>
      <c r="B1047748" s="259"/>
      <c r="C1047748" s="269"/>
      <c r="E1047748" s="259"/>
    </row>
    <row r="1047749" spans="1:5" s="266" customFormat="1" x14ac:dyDescent="0.25">
      <c r="A1047749" s="263"/>
      <c r="B1047749" s="259"/>
      <c r="C1047749" s="268"/>
      <c r="E1047749" s="259"/>
    </row>
    <row r="1047750" spans="1:5" s="266" customFormat="1" x14ac:dyDescent="0.25">
      <c r="A1047750" s="263"/>
      <c r="B1047750" s="259"/>
      <c r="C1047750" s="268"/>
      <c r="E1047750" s="259"/>
    </row>
    <row r="1047751" spans="1:5" s="266" customFormat="1" x14ac:dyDescent="0.25">
      <c r="A1047751" s="263"/>
      <c r="B1047751" s="259"/>
      <c r="C1047751" s="268"/>
      <c r="E1047751" s="259"/>
    </row>
    <row r="1047752" spans="1:5" s="266" customFormat="1" x14ac:dyDescent="0.25">
      <c r="A1047752" s="263"/>
      <c r="B1047752" s="259"/>
      <c r="C1047752" s="268"/>
      <c r="E1047752" s="259"/>
    </row>
    <row r="1047753" spans="1:5" s="266" customFormat="1" x14ac:dyDescent="0.25">
      <c r="A1047753" s="263"/>
      <c r="B1047753" s="259"/>
      <c r="C1047753" s="268"/>
      <c r="E1047753" s="259"/>
    </row>
    <row r="1047754" spans="1:5" s="266" customFormat="1" x14ac:dyDescent="0.25">
      <c r="A1047754" s="263"/>
      <c r="B1047754" s="259"/>
      <c r="C1047754" s="268"/>
      <c r="E1047754" s="259"/>
    </row>
    <row r="1047755" spans="1:5" s="266" customFormat="1" x14ac:dyDescent="0.25">
      <c r="A1047755" s="263"/>
      <c r="B1047755" s="259"/>
      <c r="C1047755" s="268"/>
      <c r="E1047755" s="259"/>
    </row>
    <row r="1047756" spans="1:5" s="266" customFormat="1" x14ac:dyDescent="0.25">
      <c r="A1047756" s="263"/>
      <c r="B1047756" s="259"/>
      <c r="C1047756" s="268"/>
      <c r="E1047756" s="259"/>
    </row>
    <row r="1047757" spans="1:5" s="266" customFormat="1" x14ac:dyDescent="0.25">
      <c r="A1047757" s="263"/>
      <c r="B1047757" s="259"/>
      <c r="C1047757" s="268"/>
      <c r="E1047757" s="259"/>
    </row>
    <row r="1047758" spans="1:5" s="266" customFormat="1" x14ac:dyDescent="0.25">
      <c r="A1047758" s="263"/>
      <c r="B1047758" s="259"/>
      <c r="C1047758" s="268"/>
      <c r="E1047758" s="259"/>
    </row>
    <row r="1047759" spans="1:5" s="266" customFormat="1" x14ac:dyDescent="0.25">
      <c r="A1047759" s="263"/>
      <c r="B1047759" s="259"/>
      <c r="C1047759" s="268"/>
      <c r="E1047759" s="259"/>
    </row>
    <row r="1047760" spans="1:5" s="266" customFormat="1" x14ac:dyDescent="0.25">
      <c r="A1047760" s="263"/>
      <c r="B1047760" s="259"/>
      <c r="C1047760" s="268"/>
      <c r="E1047760" s="259"/>
    </row>
    <row r="1047761" spans="1:5" s="266" customFormat="1" x14ac:dyDescent="0.25">
      <c r="A1047761" s="263"/>
      <c r="B1047761" s="259"/>
      <c r="C1047761" s="268"/>
      <c r="E1047761" s="259"/>
    </row>
    <row r="1047762" spans="1:5" s="266" customFormat="1" x14ac:dyDescent="0.25">
      <c r="A1047762" s="263"/>
      <c r="B1047762" s="259"/>
      <c r="C1047762" s="268"/>
      <c r="E1047762" s="259"/>
    </row>
    <row r="1047763" spans="1:5" s="266" customFormat="1" x14ac:dyDescent="0.25">
      <c r="A1047763" s="263"/>
      <c r="B1047763" s="259"/>
      <c r="C1047763" s="268"/>
      <c r="E1047763" s="259"/>
    </row>
    <row r="1047764" spans="1:5" s="266" customFormat="1" x14ac:dyDescent="0.25">
      <c r="A1047764" s="263"/>
      <c r="B1047764" s="259"/>
      <c r="C1047764" s="268"/>
      <c r="E1047764" s="259"/>
    </row>
    <row r="1047765" spans="1:5" s="266" customFormat="1" x14ac:dyDescent="0.25">
      <c r="A1047765" s="263"/>
      <c r="B1047765" s="259"/>
      <c r="C1047765" s="268"/>
      <c r="E1047765" s="259"/>
    </row>
    <row r="1047766" spans="1:5" s="266" customFormat="1" x14ac:dyDescent="0.25">
      <c r="A1047766" s="263"/>
      <c r="B1047766" s="259"/>
      <c r="C1047766" s="268"/>
      <c r="E1047766" s="259"/>
    </row>
    <row r="1047767" spans="1:5" s="266" customFormat="1" x14ac:dyDescent="0.25">
      <c r="A1047767" s="263"/>
      <c r="B1047767" s="259"/>
      <c r="C1047767" s="268"/>
      <c r="E1047767" s="259"/>
    </row>
    <row r="1047768" spans="1:5" s="266" customFormat="1" x14ac:dyDescent="0.25">
      <c r="A1047768" s="263"/>
      <c r="B1047768" s="259"/>
      <c r="C1047768" s="268"/>
      <c r="E1047768" s="259"/>
    </row>
    <row r="1047769" spans="1:5" s="266" customFormat="1" x14ac:dyDescent="0.25">
      <c r="A1047769" s="263"/>
      <c r="B1047769" s="259"/>
      <c r="C1047769" s="268"/>
      <c r="E1047769" s="259"/>
    </row>
    <row r="1047770" spans="1:5" s="266" customFormat="1" x14ac:dyDescent="0.25">
      <c r="A1047770" s="263"/>
      <c r="B1047770" s="259"/>
      <c r="C1047770" s="268"/>
      <c r="E1047770" s="259"/>
    </row>
    <row r="1047771" spans="1:5" s="266" customFormat="1" x14ac:dyDescent="0.25">
      <c r="A1047771" s="263"/>
      <c r="B1047771" s="259"/>
      <c r="C1047771" s="268"/>
      <c r="E1047771" s="259"/>
    </row>
    <row r="1047772" spans="1:5" s="266" customFormat="1" x14ac:dyDescent="0.25">
      <c r="A1047772" s="263"/>
      <c r="B1047772" s="259"/>
      <c r="C1047772" s="268"/>
      <c r="E1047772" s="259"/>
    </row>
    <row r="1047773" spans="1:5" s="266" customFormat="1" x14ac:dyDescent="0.25">
      <c r="A1047773" s="263"/>
      <c r="B1047773" s="259"/>
      <c r="C1047773" s="268"/>
      <c r="E1047773" s="259"/>
    </row>
    <row r="1047774" spans="1:5" s="266" customFormat="1" x14ac:dyDescent="0.25">
      <c r="A1047774" s="263"/>
      <c r="B1047774" s="259"/>
      <c r="C1047774" s="268"/>
      <c r="E1047774" s="259"/>
    </row>
    <row r="1047775" spans="1:5" s="266" customFormat="1" x14ac:dyDescent="0.25">
      <c r="A1047775" s="263"/>
      <c r="B1047775" s="259"/>
      <c r="C1047775" s="268"/>
      <c r="E1047775" s="259"/>
    </row>
    <row r="1047776" spans="1:5" s="266" customFormat="1" x14ac:dyDescent="0.25">
      <c r="A1047776" s="263"/>
      <c r="B1047776" s="259"/>
      <c r="C1047776" s="268"/>
      <c r="E1047776" s="259"/>
    </row>
    <row r="1047777" spans="1:5" s="266" customFormat="1" x14ac:dyDescent="0.25">
      <c r="A1047777" s="263"/>
      <c r="B1047777" s="259"/>
      <c r="C1047777" s="268"/>
      <c r="E1047777" s="259"/>
    </row>
    <row r="1047778" spans="1:5" s="266" customFormat="1" x14ac:dyDescent="0.25">
      <c r="A1047778" s="263"/>
      <c r="B1047778" s="259"/>
      <c r="C1047778" s="268"/>
      <c r="E1047778" s="259"/>
    </row>
    <row r="1047779" spans="1:5" s="266" customFormat="1" x14ac:dyDescent="0.25">
      <c r="A1047779" s="263"/>
      <c r="B1047779" s="259"/>
      <c r="C1047779" s="268"/>
      <c r="E1047779" s="259"/>
    </row>
    <row r="1047780" spans="1:5" s="266" customFormat="1" x14ac:dyDescent="0.25">
      <c r="A1047780" s="263"/>
      <c r="B1047780" s="259"/>
      <c r="C1047780" s="268"/>
      <c r="E1047780" s="259"/>
    </row>
    <row r="1047781" spans="1:5" s="266" customFormat="1" x14ac:dyDescent="0.25">
      <c r="A1047781" s="263"/>
      <c r="B1047781" s="259"/>
      <c r="C1047781" s="268"/>
      <c r="E1047781" s="259"/>
    </row>
    <row r="1047782" spans="1:5" s="266" customFormat="1" x14ac:dyDescent="0.25">
      <c r="A1047782" s="263"/>
      <c r="B1047782" s="259"/>
      <c r="C1047782" s="268"/>
      <c r="E1047782" s="259"/>
    </row>
    <row r="1047783" spans="1:5" s="266" customFormat="1" x14ac:dyDescent="0.25">
      <c r="A1047783" s="263"/>
      <c r="B1047783" s="259"/>
      <c r="C1047783" s="268"/>
      <c r="E1047783" s="259"/>
    </row>
    <row r="1047784" spans="1:5" s="266" customFormat="1" x14ac:dyDescent="0.25">
      <c r="A1047784" s="263"/>
      <c r="B1047784" s="259"/>
      <c r="C1047784" s="268"/>
      <c r="E1047784" s="259"/>
    </row>
    <row r="1047785" spans="1:5" s="266" customFormat="1" x14ac:dyDescent="0.25">
      <c r="A1047785" s="263"/>
      <c r="B1047785" s="259"/>
      <c r="C1047785" s="268"/>
      <c r="E1047785" s="259"/>
    </row>
    <row r="1047786" spans="1:5" s="266" customFormat="1" x14ac:dyDescent="0.25">
      <c r="A1047786" s="263"/>
      <c r="B1047786" s="259"/>
      <c r="C1047786" s="268"/>
      <c r="E1047786" s="259"/>
    </row>
    <row r="1047787" spans="1:5" s="266" customFormat="1" x14ac:dyDescent="0.25">
      <c r="A1047787" s="263"/>
      <c r="B1047787" s="259"/>
      <c r="C1047787" s="268"/>
      <c r="E1047787" s="259"/>
    </row>
    <row r="1047788" spans="1:5" s="266" customFormat="1" x14ac:dyDescent="0.25">
      <c r="A1047788" s="263"/>
      <c r="B1047788" s="259"/>
      <c r="C1047788" s="268"/>
      <c r="E1047788" s="259"/>
    </row>
    <row r="1047789" spans="1:5" s="266" customFormat="1" x14ac:dyDescent="0.25">
      <c r="A1047789" s="263"/>
      <c r="B1047789" s="259"/>
      <c r="C1047789" s="268"/>
      <c r="E1047789" s="259"/>
    </row>
    <row r="1047790" spans="1:5" s="266" customFormat="1" x14ac:dyDescent="0.25">
      <c r="A1047790" s="263"/>
      <c r="B1047790" s="259"/>
      <c r="C1047790" s="268"/>
      <c r="E1047790" s="259"/>
    </row>
    <row r="1047791" spans="1:5" s="266" customFormat="1" x14ac:dyDescent="0.25">
      <c r="A1047791" s="263"/>
      <c r="B1047791" s="259"/>
      <c r="C1047791" s="269"/>
      <c r="E1047791" s="259"/>
    </row>
    <row r="1047792" spans="1:5" s="266" customFormat="1" x14ac:dyDescent="0.25">
      <c r="A1047792" s="263"/>
      <c r="B1047792" s="259"/>
      <c r="C1047792" s="268"/>
      <c r="E1047792" s="259"/>
    </row>
    <row r="1047793" spans="1:5" s="266" customFormat="1" x14ac:dyDescent="0.25">
      <c r="A1047793" s="263"/>
      <c r="B1047793" s="259"/>
      <c r="C1047793" s="268"/>
      <c r="E1047793" s="259"/>
    </row>
    <row r="1047794" spans="1:5" s="266" customFormat="1" x14ac:dyDescent="0.25">
      <c r="A1047794" s="263"/>
      <c r="B1047794" s="259"/>
      <c r="C1047794" s="268"/>
      <c r="E1047794" s="259"/>
    </row>
    <row r="1047795" spans="1:5" s="266" customFormat="1" x14ac:dyDescent="0.25">
      <c r="A1047795" s="263"/>
      <c r="B1047795" s="259"/>
      <c r="C1047795" s="268"/>
      <c r="E1047795" s="259"/>
    </row>
    <row r="1047796" spans="1:5" s="266" customFormat="1" x14ac:dyDescent="0.25">
      <c r="A1047796" s="263"/>
      <c r="B1047796" s="259"/>
      <c r="C1047796" s="268"/>
      <c r="E1047796" s="259"/>
    </row>
    <row r="1047797" spans="1:5" s="266" customFormat="1" x14ac:dyDescent="0.25">
      <c r="A1047797" s="263"/>
      <c r="B1047797" s="259"/>
      <c r="C1047797" s="268"/>
      <c r="E1047797" s="259"/>
    </row>
    <row r="1047798" spans="1:5" s="266" customFormat="1" x14ac:dyDescent="0.25">
      <c r="A1047798" s="263"/>
      <c r="B1047798" s="259"/>
      <c r="C1047798" s="268"/>
      <c r="E1047798" s="259"/>
    </row>
    <row r="1047799" spans="1:5" s="266" customFormat="1" x14ac:dyDescent="0.25">
      <c r="A1047799" s="263"/>
      <c r="B1047799" s="259"/>
      <c r="C1047799" s="270"/>
      <c r="E1047799" s="259"/>
    </row>
  </sheetData>
  <mergeCells count="2">
    <mergeCell ref="D4:E4"/>
    <mergeCell ref="C519:E5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15"/>
  <sheetViews>
    <sheetView topLeftCell="A303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112</v>
      </c>
      <c r="B1" s="51"/>
      <c r="C1" s="24"/>
      <c r="D1" s="24"/>
      <c r="E1" s="24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ht="33.75" customHeight="1" x14ac:dyDescent="0.3">
      <c r="A4" s="53" t="s">
        <v>105</v>
      </c>
      <c r="B4" s="54" t="s">
        <v>137</v>
      </c>
      <c r="C4" s="55" t="s">
        <v>136</v>
      </c>
      <c r="D4" s="300" t="s">
        <v>104</v>
      </c>
      <c r="E4" s="301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2</v>
      </c>
      <c r="E6" s="8"/>
    </row>
    <row r="7" spans="1:5" ht="16.149999999999999" x14ac:dyDescent="0.3">
      <c r="A7" s="5"/>
      <c r="B7" s="46">
        <v>2</v>
      </c>
      <c r="C7" s="2" t="s">
        <v>25</v>
      </c>
      <c r="D7" s="1">
        <v>1</v>
      </c>
      <c r="E7" s="8"/>
    </row>
    <row r="8" spans="1:5" ht="16.149999999999999" x14ac:dyDescent="0.3">
      <c r="A8" s="56" t="s">
        <v>141</v>
      </c>
      <c r="B8" s="62"/>
      <c r="C8" s="57"/>
      <c r="D8" s="58">
        <v>3</v>
      </c>
      <c r="E8" s="59"/>
    </row>
    <row r="9" spans="1:5" ht="16.149999999999999" x14ac:dyDescent="0.3">
      <c r="A9" s="56" t="s">
        <v>131</v>
      </c>
      <c r="B9" s="62"/>
      <c r="C9" s="57"/>
      <c r="D9" s="60">
        <v>0.10714285714285714</v>
      </c>
      <c r="E9" s="59"/>
    </row>
    <row r="10" spans="1:5" ht="16.149999999999999" x14ac:dyDescent="0.3">
      <c r="A10" s="56" t="s">
        <v>87</v>
      </c>
      <c r="B10" s="62"/>
      <c r="C10" s="57"/>
      <c r="D10" s="58">
        <v>28</v>
      </c>
      <c r="E10" s="59"/>
    </row>
    <row r="11" spans="1:5" ht="16.149999999999999" x14ac:dyDescent="0.3">
      <c r="A11" s="16" t="s">
        <v>3</v>
      </c>
      <c r="B11" s="45"/>
      <c r="C11" s="28"/>
      <c r="D11" s="18"/>
      <c r="E11" s="19"/>
    </row>
    <row r="12" spans="1:5" ht="16.149999999999999" x14ac:dyDescent="0.3">
      <c r="B12" s="46">
        <v>1</v>
      </c>
      <c r="C12" s="2" t="s">
        <v>27</v>
      </c>
      <c r="D12" s="1">
        <v>7</v>
      </c>
      <c r="E12" s="8"/>
    </row>
    <row r="13" spans="1:5" ht="16.149999999999999" x14ac:dyDescent="0.3">
      <c r="A13" s="5"/>
      <c r="B13" s="46">
        <v>2</v>
      </c>
      <c r="C13" s="2" t="s">
        <v>35</v>
      </c>
      <c r="D13" s="1">
        <v>2</v>
      </c>
      <c r="E13" s="8"/>
    </row>
    <row r="14" spans="1:5" ht="16.149999999999999" x14ac:dyDescent="0.3">
      <c r="A14" s="5"/>
      <c r="B14" s="46">
        <v>3</v>
      </c>
      <c r="C14" s="2" t="s">
        <v>58</v>
      </c>
      <c r="D14" s="1">
        <v>2</v>
      </c>
      <c r="E14" s="8"/>
    </row>
    <row r="15" spans="1:5" ht="16.149999999999999" x14ac:dyDescent="0.3">
      <c r="A15" s="5"/>
      <c r="B15" s="46">
        <v>4</v>
      </c>
      <c r="C15" s="2" t="s">
        <v>62</v>
      </c>
      <c r="D15" s="1">
        <v>1</v>
      </c>
      <c r="E15" s="8"/>
    </row>
    <row r="16" spans="1:5" ht="16.149999999999999" x14ac:dyDescent="0.3">
      <c r="A16" s="5"/>
      <c r="B16" s="46">
        <v>5</v>
      </c>
      <c r="C16" s="2" t="s">
        <v>25</v>
      </c>
      <c r="D16" s="1">
        <v>1</v>
      </c>
      <c r="E16" s="8"/>
    </row>
    <row r="17" spans="1:5" ht="16.149999999999999" x14ac:dyDescent="0.3">
      <c r="A17" s="56" t="s">
        <v>141</v>
      </c>
      <c r="B17" s="62"/>
      <c r="C17" s="57"/>
      <c r="D17" s="58">
        <v>12</v>
      </c>
      <c r="E17" s="59"/>
    </row>
    <row r="18" spans="1:5" ht="16.149999999999999" x14ac:dyDescent="0.3">
      <c r="A18" s="56" t="s">
        <v>131</v>
      </c>
      <c r="B18" s="62"/>
      <c r="C18" s="57"/>
      <c r="D18" s="60">
        <v>0.36363636363636365</v>
      </c>
      <c r="E18" s="59"/>
    </row>
    <row r="19" spans="1:5" ht="16.149999999999999" x14ac:dyDescent="0.3">
      <c r="A19" s="56" t="s">
        <v>87</v>
      </c>
      <c r="B19" s="62"/>
      <c r="C19" s="57"/>
      <c r="D19" s="58">
        <v>33</v>
      </c>
      <c r="E19" s="59"/>
    </row>
    <row r="20" spans="1:5" ht="16.149999999999999" x14ac:dyDescent="0.3">
      <c r="A20" s="16" t="s">
        <v>7</v>
      </c>
      <c r="B20" s="45"/>
      <c r="C20" s="28"/>
      <c r="D20" s="18"/>
      <c r="E20" s="19"/>
    </row>
    <row r="21" spans="1:5" ht="16.149999999999999" x14ac:dyDescent="0.3">
      <c r="B21" s="46">
        <v>1</v>
      </c>
      <c r="C21" s="2" t="s">
        <v>68</v>
      </c>
      <c r="D21" s="1">
        <v>15</v>
      </c>
      <c r="E21" s="8" t="s">
        <v>73</v>
      </c>
    </row>
    <row r="22" spans="1:5" ht="16.149999999999999" x14ac:dyDescent="0.3">
      <c r="A22" s="5"/>
      <c r="B22" s="46">
        <v>2</v>
      </c>
      <c r="C22" s="2" t="s">
        <v>53</v>
      </c>
      <c r="D22" s="1">
        <v>4</v>
      </c>
      <c r="E22" s="8" t="s">
        <v>73</v>
      </c>
    </row>
    <row r="23" spans="1:5" ht="16.149999999999999" x14ac:dyDescent="0.3">
      <c r="A23" s="5"/>
      <c r="B23" s="46">
        <v>3</v>
      </c>
      <c r="C23" s="2" t="s">
        <v>31</v>
      </c>
      <c r="D23" s="1">
        <v>3</v>
      </c>
      <c r="E23" s="8" t="s">
        <v>73</v>
      </c>
    </row>
    <row r="24" spans="1:5" ht="16.149999999999999" x14ac:dyDescent="0.3">
      <c r="A24" s="5"/>
      <c r="B24" s="46">
        <v>4</v>
      </c>
      <c r="C24" s="2" t="s">
        <v>46</v>
      </c>
      <c r="D24" s="1">
        <v>2</v>
      </c>
      <c r="E24" s="8" t="s">
        <v>73</v>
      </c>
    </row>
    <row r="25" spans="1:5" ht="16.149999999999999" x14ac:dyDescent="0.3">
      <c r="A25" s="5"/>
      <c r="B25" s="46">
        <v>5</v>
      </c>
      <c r="C25" s="2" t="s">
        <v>71</v>
      </c>
      <c r="D25" s="1">
        <v>2</v>
      </c>
      <c r="E25" s="8" t="s">
        <v>73</v>
      </c>
    </row>
    <row r="26" spans="1:5" ht="16.149999999999999" x14ac:dyDescent="0.3">
      <c r="A26" s="56" t="s">
        <v>87</v>
      </c>
      <c r="B26" s="62"/>
      <c r="C26" s="57"/>
      <c r="D26" s="58">
        <v>60</v>
      </c>
      <c r="E26" s="59" t="s">
        <v>130</v>
      </c>
    </row>
    <row r="27" spans="1:5" ht="16.149999999999999" x14ac:dyDescent="0.3">
      <c r="A27" s="16" t="s">
        <v>9</v>
      </c>
      <c r="B27" s="45"/>
      <c r="C27" s="28"/>
      <c r="D27" s="18"/>
      <c r="E27" s="19"/>
    </row>
    <row r="28" spans="1:5" ht="16.149999999999999" x14ac:dyDescent="0.3">
      <c r="B28" s="46">
        <v>1</v>
      </c>
      <c r="C28" s="2" t="s">
        <v>27</v>
      </c>
      <c r="D28" s="1">
        <v>4</v>
      </c>
      <c r="E28" s="9" t="s">
        <v>109</v>
      </c>
    </row>
    <row r="29" spans="1:5" ht="16.149999999999999" x14ac:dyDescent="0.3">
      <c r="A29" s="5"/>
      <c r="B29" s="46">
        <v>2</v>
      </c>
      <c r="C29" s="2" t="s">
        <v>46</v>
      </c>
      <c r="D29" s="1">
        <v>2</v>
      </c>
      <c r="E29" s="9" t="s">
        <v>109</v>
      </c>
    </row>
    <row r="30" spans="1:5" ht="16.149999999999999" x14ac:dyDescent="0.3">
      <c r="A30" s="5"/>
      <c r="B30" s="46">
        <v>3</v>
      </c>
      <c r="C30" s="2" t="s">
        <v>59</v>
      </c>
      <c r="D30" s="1">
        <v>1</v>
      </c>
      <c r="E30" s="9" t="s">
        <v>109</v>
      </c>
    </row>
    <row r="31" spans="1:5" ht="16.149999999999999" x14ac:dyDescent="0.3">
      <c r="A31" s="56" t="s">
        <v>141</v>
      </c>
      <c r="B31" s="62"/>
      <c r="C31" s="57"/>
      <c r="D31" s="58">
        <v>6</v>
      </c>
      <c r="E31" s="59" t="s">
        <v>109</v>
      </c>
    </row>
    <row r="32" spans="1:5" ht="16.149999999999999" x14ac:dyDescent="0.3">
      <c r="A32" s="56" t="s">
        <v>131</v>
      </c>
      <c r="B32" s="62"/>
      <c r="C32" s="57"/>
      <c r="D32" s="60">
        <v>0.5</v>
      </c>
      <c r="E32" s="59" t="s">
        <v>109</v>
      </c>
    </row>
    <row r="33" spans="1:5" ht="16.149999999999999" x14ac:dyDescent="0.3">
      <c r="A33" s="56" t="s">
        <v>87</v>
      </c>
      <c r="B33" s="62"/>
      <c r="C33" s="57"/>
      <c r="D33" s="58">
        <v>12</v>
      </c>
      <c r="E33" s="59"/>
    </row>
    <row r="34" spans="1:5" ht="16.149999999999999" x14ac:dyDescent="0.3">
      <c r="A34" s="16" t="s">
        <v>69</v>
      </c>
      <c r="B34" s="45"/>
      <c r="C34" s="28"/>
      <c r="D34" s="18"/>
      <c r="E34" s="19"/>
    </row>
    <row r="35" spans="1:5" ht="16.149999999999999" x14ac:dyDescent="0.3">
      <c r="B35" s="46">
        <v>1</v>
      </c>
      <c r="C35" s="2" t="s">
        <v>25</v>
      </c>
      <c r="D35" s="1">
        <v>2</v>
      </c>
      <c r="E35" s="8" t="s">
        <v>74</v>
      </c>
    </row>
    <row r="36" spans="1:5" ht="16.149999999999999" x14ac:dyDescent="0.3">
      <c r="A36" s="56" t="s">
        <v>141</v>
      </c>
      <c r="B36" s="62"/>
      <c r="C36" s="57"/>
      <c r="D36" s="58">
        <v>3</v>
      </c>
      <c r="E36" s="59"/>
    </row>
    <row r="37" spans="1:5" ht="16.149999999999999" x14ac:dyDescent="0.3">
      <c r="A37" s="56" t="s">
        <v>131</v>
      </c>
      <c r="B37" s="62"/>
      <c r="C37" s="57"/>
      <c r="D37" s="60">
        <v>0.6</v>
      </c>
      <c r="E37" s="59"/>
    </row>
    <row r="38" spans="1:5" ht="16.149999999999999" x14ac:dyDescent="0.3">
      <c r="A38" s="56" t="s">
        <v>87</v>
      </c>
      <c r="B38" s="62"/>
      <c r="C38" s="57"/>
      <c r="D38" s="58">
        <v>5</v>
      </c>
      <c r="E38" s="59"/>
    </row>
    <row r="39" spans="1:5" ht="16.149999999999999" x14ac:dyDescent="0.3">
      <c r="A39" s="16" t="s">
        <v>38</v>
      </c>
      <c r="B39" s="45"/>
      <c r="C39" s="28"/>
      <c r="D39" s="18"/>
      <c r="E39" s="19"/>
    </row>
    <row r="40" spans="1:5" ht="16.149999999999999" x14ac:dyDescent="0.3">
      <c r="B40" s="46">
        <v>1</v>
      </c>
      <c r="C40" s="2" t="s">
        <v>25</v>
      </c>
      <c r="D40" s="1">
        <v>1</v>
      </c>
      <c r="E40" s="8" t="s">
        <v>75</v>
      </c>
    </row>
    <row r="41" spans="1:5" ht="16.149999999999999" x14ac:dyDescent="0.3">
      <c r="A41" s="56" t="s">
        <v>141</v>
      </c>
      <c r="B41" s="62"/>
      <c r="C41" s="57"/>
      <c r="D41" s="58">
        <v>1</v>
      </c>
      <c r="E41" s="59" t="s">
        <v>75</v>
      </c>
    </row>
    <row r="42" spans="1:5" ht="16.149999999999999" x14ac:dyDescent="0.3">
      <c r="A42" s="56" t="s">
        <v>131</v>
      </c>
      <c r="B42" s="62"/>
      <c r="C42" s="57"/>
      <c r="D42" s="60">
        <v>1.6129032258064516E-2</v>
      </c>
      <c r="E42" s="59"/>
    </row>
    <row r="43" spans="1:5" ht="16.149999999999999" x14ac:dyDescent="0.3">
      <c r="A43" s="56" t="s">
        <v>87</v>
      </c>
      <c r="B43" s="62"/>
      <c r="C43" s="57"/>
      <c r="D43" s="58">
        <v>62</v>
      </c>
      <c r="E43" s="59" t="s">
        <v>75</v>
      </c>
    </row>
    <row r="44" spans="1:5" ht="16.149999999999999" x14ac:dyDescent="0.3">
      <c r="A44" s="16" t="s">
        <v>11</v>
      </c>
      <c r="B44" s="45"/>
      <c r="C44" s="28"/>
      <c r="D44" s="18"/>
      <c r="E44" s="19"/>
    </row>
    <row r="45" spans="1:5" ht="16.149999999999999" x14ac:dyDescent="0.3">
      <c r="B45" s="46">
        <v>1</v>
      </c>
      <c r="C45" s="2" t="s">
        <v>25</v>
      </c>
      <c r="D45" s="1">
        <v>1</v>
      </c>
      <c r="E45" s="8"/>
    </row>
    <row r="46" spans="1:5" ht="16.149999999999999" x14ac:dyDescent="0.3">
      <c r="A46" s="56" t="s">
        <v>141</v>
      </c>
      <c r="B46" s="62"/>
      <c r="C46" s="57"/>
      <c r="D46" s="58">
        <v>1</v>
      </c>
      <c r="E46" s="59"/>
    </row>
    <row r="47" spans="1:5" ht="16.149999999999999" x14ac:dyDescent="0.3">
      <c r="A47" s="56" t="s">
        <v>131</v>
      </c>
      <c r="B47" s="62"/>
      <c r="C47" s="57"/>
      <c r="D47" s="60">
        <v>0.14285714285714285</v>
      </c>
      <c r="E47" s="59"/>
    </row>
    <row r="48" spans="1:5" ht="16.149999999999999" x14ac:dyDescent="0.3">
      <c r="A48" s="56" t="s">
        <v>87</v>
      </c>
      <c r="B48" s="62"/>
      <c r="C48" s="57"/>
      <c r="D48" s="58">
        <v>7</v>
      </c>
      <c r="E48" s="59"/>
    </row>
    <row r="49" spans="1:5" ht="16.149999999999999" x14ac:dyDescent="0.3">
      <c r="A49" s="16" t="s">
        <v>12</v>
      </c>
      <c r="B49" s="45"/>
      <c r="C49" s="28"/>
      <c r="D49" s="18"/>
      <c r="E49" s="19"/>
    </row>
    <row r="50" spans="1:5" ht="16.149999999999999" x14ac:dyDescent="0.3">
      <c r="B50" s="46">
        <v>1</v>
      </c>
      <c r="C50" s="2" t="s">
        <v>25</v>
      </c>
      <c r="D50" s="1">
        <v>7</v>
      </c>
      <c r="E50" s="8" t="s">
        <v>92</v>
      </c>
    </row>
    <row r="51" spans="1:5" ht="16.149999999999999" x14ac:dyDescent="0.3">
      <c r="A51" s="5"/>
      <c r="B51" s="46">
        <v>2</v>
      </c>
      <c r="C51" s="2" t="s">
        <v>106</v>
      </c>
      <c r="D51" s="1">
        <v>7</v>
      </c>
      <c r="E51" s="8" t="s">
        <v>92</v>
      </c>
    </row>
    <row r="52" spans="1:5" ht="16.149999999999999" x14ac:dyDescent="0.3">
      <c r="A52" s="5"/>
      <c r="B52" s="46">
        <v>3</v>
      </c>
      <c r="C52" s="2" t="s">
        <v>29</v>
      </c>
      <c r="D52" s="1">
        <v>1</v>
      </c>
      <c r="E52" s="8" t="s">
        <v>92</v>
      </c>
    </row>
    <row r="53" spans="1:5" ht="16.149999999999999" x14ac:dyDescent="0.3">
      <c r="A53" s="5"/>
      <c r="B53" s="46">
        <v>4</v>
      </c>
      <c r="C53" s="2" t="s">
        <v>76</v>
      </c>
      <c r="D53" s="1">
        <v>1</v>
      </c>
      <c r="E53" s="8" t="s">
        <v>92</v>
      </c>
    </row>
    <row r="54" spans="1:5" ht="16.149999999999999" x14ac:dyDescent="0.3">
      <c r="A54" s="5"/>
      <c r="B54" s="46">
        <v>5</v>
      </c>
      <c r="C54" s="2" t="s">
        <v>35</v>
      </c>
      <c r="D54" s="1">
        <v>1</v>
      </c>
      <c r="E54" s="8" t="s">
        <v>92</v>
      </c>
    </row>
    <row r="55" spans="1:5" ht="16.149999999999999" x14ac:dyDescent="0.3">
      <c r="A55" s="56" t="s">
        <v>141</v>
      </c>
      <c r="B55" s="62"/>
      <c r="C55" s="57"/>
      <c r="D55" s="58">
        <v>21</v>
      </c>
      <c r="E55" s="59" t="s">
        <v>92</v>
      </c>
    </row>
    <row r="56" spans="1:5" ht="16.149999999999999" x14ac:dyDescent="0.3">
      <c r="A56" s="56" t="s">
        <v>131</v>
      </c>
      <c r="B56" s="62"/>
      <c r="C56" s="57"/>
      <c r="D56" s="60">
        <v>0.28378378378378377</v>
      </c>
      <c r="E56" s="59" t="s">
        <v>92</v>
      </c>
    </row>
    <row r="57" spans="1:5" ht="16.149999999999999" x14ac:dyDescent="0.3">
      <c r="A57" s="56" t="s">
        <v>87</v>
      </c>
      <c r="B57" s="62"/>
      <c r="C57" s="57"/>
      <c r="D57" s="58">
        <v>74</v>
      </c>
      <c r="E57" s="59" t="s">
        <v>92</v>
      </c>
    </row>
    <row r="58" spans="1:5" ht="16.149999999999999" x14ac:dyDescent="0.3">
      <c r="A58" s="16" t="s">
        <v>13</v>
      </c>
      <c r="B58" s="45"/>
      <c r="C58" s="28"/>
      <c r="D58" s="18"/>
      <c r="E58" s="19"/>
    </row>
    <row r="59" spans="1:5" ht="16.149999999999999" x14ac:dyDescent="0.3">
      <c r="B59" s="46">
        <v>1</v>
      </c>
      <c r="C59" s="2" t="s">
        <v>0</v>
      </c>
      <c r="D59" s="1">
        <v>1</v>
      </c>
      <c r="E59" s="8"/>
    </row>
    <row r="60" spans="1:5" ht="16.149999999999999" x14ac:dyDescent="0.3">
      <c r="A60" s="5"/>
      <c r="B60" s="46">
        <v>2</v>
      </c>
      <c r="C60" s="2" t="s">
        <v>134</v>
      </c>
      <c r="D60" s="1">
        <v>1</v>
      </c>
      <c r="E60" s="8"/>
    </row>
    <row r="61" spans="1:5" ht="16.149999999999999" x14ac:dyDescent="0.3">
      <c r="A61" s="5"/>
      <c r="B61" s="46">
        <v>3</v>
      </c>
      <c r="C61" s="2" t="s">
        <v>62</v>
      </c>
      <c r="D61" s="1">
        <v>1</v>
      </c>
      <c r="E61" s="8"/>
    </row>
    <row r="62" spans="1:5" ht="16.149999999999999" x14ac:dyDescent="0.3">
      <c r="A62" s="56" t="s">
        <v>141</v>
      </c>
      <c r="B62" s="62"/>
      <c r="C62" s="57"/>
      <c r="D62" s="58">
        <v>2</v>
      </c>
      <c r="E62" s="59"/>
    </row>
    <row r="63" spans="1:5" ht="16.149999999999999" x14ac:dyDescent="0.3">
      <c r="A63" s="56" t="s">
        <v>131</v>
      </c>
      <c r="B63" s="62"/>
      <c r="C63" s="57"/>
      <c r="D63" s="60">
        <v>0.18181818181818182</v>
      </c>
      <c r="E63" s="59"/>
    </row>
    <row r="64" spans="1:5" ht="16.149999999999999" x14ac:dyDescent="0.3">
      <c r="A64" s="56" t="s">
        <v>87</v>
      </c>
      <c r="B64" s="62"/>
      <c r="C64" s="57"/>
      <c r="D64" s="58">
        <v>11</v>
      </c>
      <c r="E64" s="59"/>
    </row>
    <row r="65" spans="1:5" ht="16.149999999999999" x14ac:dyDescent="0.3">
      <c r="A65" s="16" t="s">
        <v>10</v>
      </c>
      <c r="B65" s="45"/>
      <c r="C65" s="28"/>
      <c r="D65" s="18"/>
      <c r="E65" s="19"/>
    </row>
    <row r="66" spans="1:5" ht="16.149999999999999" x14ac:dyDescent="0.3">
      <c r="B66" s="46">
        <v>1</v>
      </c>
      <c r="C66" s="2" t="s">
        <v>58</v>
      </c>
      <c r="D66" s="1">
        <v>1</v>
      </c>
      <c r="E66" s="9" t="s">
        <v>109</v>
      </c>
    </row>
    <row r="67" spans="1:5" ht="16.149999999999999" x14ac:dyDescent="0.3">
      <c r="A67" s="5"/>
      <c r="B67" s="46">
        <v>2</v>
      </c>
      <c r="C67" s="2" t="s">
        <v>3</v>
      </c>
      <c r="D67" s="1">
        <v>1</v>
      </c>
      <c r="E67" s="9" t="s">
        <v>109</v>
      </c>
    </row>
    <row r="68" spans="1:5" s="31" customFormat="1" x14ac:dyDescent="0.25">
      <c r="A68" s="30"/>
      <c r="B68" s="48">
        <v>3</v>
      </c>
      <c r="C68" s="20" t="s">
        <v>5</v>
      </c>
      <c r="D68" s="21" t="s">
        <v>107</v>
      </c>
      <c r="E68" s="32" t="s">
        <v>109</v>
      </c>
    </row>
    <row r="69" spans="1:5" s="31" customFormat="1" x14ac:dyDescent="0.25">
      <c r="A69" s="30"/>
      <c r="B69" s="48">
        <v>4</v>
      </c>
      <c r="C69" s="20" t="s">
        <v>27</v>
      </c>
      <c r="D69" s="21" t="s">
        <v>107</v>
      </c>
      <c r="E69" s="32" t="s">
        <v>109</v>
      </c>
    </row>
    <row r="70" spans="1:5" ht="16.149999999999999" x14ac:dyDescent="0.3">
      <c r="A70" s="56" t="s">
        <v>141</v>
      </c>
      <c r="B70" s="62"/>
      <c r="C70" s="57"/>
      <c r="D70" s="58">
        <v>2</v>
      </c>
      <c r="E70" s="59" t="s">
        <v>109</v>
      </c>
    </row>
    <row r="71" spans="1:5" ht="16.149999999999999" x14ac:dyDescent="0.3">
      <c r="A71" s="56" t="s">
        <v>131</v>
      </c>
      <c r="B71" s="62"/>
      <c r="C71" s="57"/>
      <c r="D71" s="60">
        <v>1</v>
      </c>
      <c r="E71" s="59"/>
    </row>
    <row r="72" spans="1:5" ht="16.149999999999999" x14ac:dyDescent="0.3">
      <c r="A72" s="56" t="s">
        <v>87</v>
      </c>
      <c r="B72" s="62"/>
      <c r="C72" s="57"/>
      <c r="D72" s="58">
        <v>2</v>
      </c>
      <c r="E72" s="59" t="s">
        <v>74</v>
      </c>
    </row>
    <row r="73" spans="1:5" ht="16.149999999999999" x14ac:dyDescent="0.3">
      <c r="A73" s="16" t="s">
        <v>16</v>
      </c>
      <c r="B73" s="45"/>
      <c r="C73" s="28"/>
      <c r="D73" s="18"/>
      <c r="E73" s="19"/>
    </row>
    <row r="74" spans="1:5" ht="16.149999999999999" x14ac:dyDescent="0.3">
      <c r="B74" s="46">
        <v>1</v>
      </c>
      <c r="C74" s="2" t="s">
        <v>62</v>
      </c>
      <c r="D74" s="1">
        <v>3</v>
      </c>
      <c r="E74" s="8"/>
    </row>
    <row r="75" spans="1:5" ht="16.149999999999999" x14ac:dyDescent="0.3">
      <c r="A75" s="5"/>
      <c r="B75" s="46">
        <v>2</v>
      </c>
      <c r="C75" s="2" t="s">
        <v>44</v>
      </c>
      <c r="D75" s="1">
        <v>2</v>
      </c>
      <c r="E75" s="8"/>
    </row>
    <row r="76" spans="1:5" ht="16.149999999999999" x14ac:dyDescent="0.3">
      <c r="A76" s="5"/>
      <c r="B76" s="46">
        <v>3</v>
      </c>
      <c r="C76" s="2" t="s">
        <v>35</v>
      </c>
      <c r="D76" s="1">
        <v>1</v>
      </c>
      <c r="E76" s="8"/>
    </row>
    <row r="77" spans="1:5" ht="16.149999999999999" x14ac:dyDescent="0.3">
      <c r="A77" s="5"/>
      <c r="B77" s="46">
        <v>4</v>
      </c>
      <c r="C77" s="2" t="s">
        <v>121</v>
      </c>
      <c r="D77" s="1">
        <v>1</v>
      </c>
      <c r="E77" s="8"/>
    </row>
    <row r="78" spans="1:5" ht="16.149999999999999" x14ac:dyDescent="0.3">
      <c r="A78" s="56" t="s">
        <v>141</v>
      </c>
      <c r="B78" s="62"/>
      <c r="C78" s="57"/>
      <c r="D78" s="58">
        <v>4</v>
      </c>
      <c r="E78" s="59"/>
    </row>
    <row r="79" spans="1:5" ht="16.149999999999999" x14ac:dyDescent="0.3">
      <c r="A79" s="56" t="s">
        <v>131</v>
      </c>
      <c r="B79" s="62"/>
      <c r="C79" s="57"/>
      <c r="D79" s="60">
        <v>0.66666666666666663</v>
      </c>
      <c r="E79" s="59"/>
    </row>
    <row r="80" spans="1:5" ht="16.149999999999999" x14ac:dyDescent="0.3">
      <c r="A80" s="56" t="s">
        <v>87</v>
      </c>
      <c r="B80" s="62"/>
      <c r="C80" s="57"/>
      <c r="D80" s="58">
        <v>6</v>
      </c>
      <c r="E80" s="59"/>
    </row>
    <row r="81" spans="1:5" ht="16.149999999999999" x14ac:dyDescent="0.3">
      <c r="A81" s="16" t="s">
        <v>17</v>
      </c>
      <c r="B81" s="45"/>
      <c r="C81" s="28"/>
      <c r="D81" s="18"/>
      <c r="E81" s="19"/>
    </row>
    <row r="82" spans="1:5" ht="16.149999999999999" x14ac:dyDescent="0.3">
      <c r="B82" s="46">
        <v>1</v>
      </c>
      <c r="C82" s="2" t="s">
        <v>29</v>
      </c>
      <c r="D82" s="1">
        <v>1</v>
      </c>
      <c r="E82" s="8"/>
    </row>
    <row r="83" spans="1:5" ht="16.149999999999999" x14ac:dyDescent="0.3">
      <c r="A83" s="5"/>
      <c r="B83" s="46">
        <v>2</v>
      </c>
      <c r="C83" s="2" t="s">
        <v>27</v>
      </c>
      <c r="D83" s="1">
        <v>1</v>
      </c>
      <c r="E83" s="8"/>
    </row>
    <row r="84" spans="1:5" ht="16.149999999999999" x14ac:dyDescent="0.3">
      <c r="A84" s="5"/>
      <c r="B84" s="46">
        <v>3</v>
      </c>
      <c r="C84" s="2" t="s">
        <v>31</v>
      </c>
      <c r="D84" s="1">
        <v>1</v>
      </c>
      <c r="E84" s="8"/>
    </row>
    <row r="85" spans="1:5" ht="16.149999999999999" x14ac:dyDescent="0.3">
      <c r="A85" s="5"/>
      <c r="B85" s="46">
        <v>4</v>
      </c>
      <c r="C85" s="2" t="s">
        <v>65</v>
      </c>
      <c r="D85" s="1">
        <v>1</v>
      </c>
      <c r="E85" s="8"/>
    </row>
    <row r="86" spans="1:5" ht="16.149999999999999" x14ac:dyDescent="0.3">
      <c r="A86" s="5"/>
      <c r="B86" s="46">
        <v>5</v>
      </c>
      <c r="C86" s="2" t="s">
        <v>53</v>
      </c>
      <c r="D86" s="1">
        <v>1</v>
      </c>
      <c r="E86" s="8"/>
    </row>
    <row r="87" spans="1:5" ht="16.149999999999999" x14ac:dyDescent="0.3">
      <c r="A87" s="56" t="s">
        <v>141</v>
      </c>
      <c r="B87" s="62"/>
      <c r="C87" s="57"/>
      <c r="D87" s="58">
        <v>3</v>
      </c>
      <c r="E87" s="59"/>
    </row>
    <row r="88" spans="1:5" ht="16.149999999999999" x14ac:dyDescent="0.3">
      <c r="A88" s="56" t="s">
        <v>131</v>
      </c>
      <c r="B88" s="62"/>
      <c r="C88" s="57"/>
      <c r="D88" s="60">
        <v>0.75</v>
      </c>
      <c r="E88" s="59"/>
    </row>
    <row r="89" spans="1:5" ht="16.149999999999999" x14ac:dyDescent="0.3">
      <c r="A89" s="56" t="s">
        <v>87</v>
      </c>
      <c r="B89" s="62"/>
      <c r="C89" s="57"/>
      <c r="D89" s="58">
        <v>4</v>
      </c>
      <c r="E89" s="59"/>
    </row>
    <row r="90" spans="1:5" ht="16.149999999999999" x14ac:dyDescent="0.3">
      <c r="A90" s="16" t="s">
        <v>148</v>
      </c>
      <c r="B90" s="45"/>
      <c r="C90" s="28"/>
      <c r="D90" s="18"/>
      <c r="E90" s="19"/>
    </row>
    <row r="91" spans="1:5" ht="16.149999999999999" x14ac:dyDescent="0.3">
      <c r="B91" s="46">
        <v>1</v>
      </c>
      <c r="C91" s="2" t="s">
        <v>63</v>
      </c>
      <c r="D91" s="1">
        <v>6</v>
      </c>
      <c r="E91" s="8" t="s">
        <v>74</v>
      </c>
    </row>
    <row r="92" spans="1:5" ht="16.149999999999999" x14ac:dyDescent="0.3">
      <c r="A92" s="5"/>
      <c r="B92" s="46">
        <v>2</v>
      </c>
      <c r="C92" s="2" t="s">
        <v>27</v>
      </c>
      <c r="D92" s="1">
        <v>2</v>
      </c>
      <c r="E92" s="8" t="s">
        <v>74</v>
      </c>
    </row>
    <row r="93" spans="1:5" ht="16.149999999999999" x14ac:dyDescent="0.3">
      <c r="A93" s="5"/>
      <c r="B93" s="46">
        <v>3</v>
      </c>
      <c r="C93" s="2" t="s">
        <v>3</v>
      </c>
      <c r="D93" s="1">
        <v>1</v>
      </c>
      <c r="E93" s="8" t="s">
        <v>102</v>
      </c>
    </row>
    <row r="94" spans="1:5" ht="16.149999999999999" x14ac:dyDescent="0.3">
      <c r="A94" s="56" t="s">
        <v>141</v>
      </c>
      <c r="B94" s="62"/>
      <c r="C94" s="57"/>
      <c r="D94" s="58">
        <v>7</v>
      </c>
      <c r="E94" s="59" t="s">
        <v>74</v>
      </c>
    </row>
    <row r="95" spans="1:5" ht="16.149999999999999" x14ac:dyDescent="0.3">
      <c r="A95" s="56" t="s">
        <v>131</v>
      </c>
      <c r="B95" s="62"/>
      <c r="C95" s="57"/>
      <c r="D95" s="60">
        <v>0.21212121212121213</v>
      </c>
      <c r="E95" s="59" t="s">
        <v>74</v>
      </c>
    </row>
    <row r="96" spans="1:5" ht="16.149999999999999" x14ac:dyDescent="0.3">
      <c r="A96" s="56" t="s">
        <v>87</v>
      </c>
      <c r="B96" s="62"/>
      <c r="C96" s="57"/>
      <c r="D96" s="58">
        <v>33</v>
      </c>
      <c r="E96" s="59"/>
    </row>
    <row r="97" spans="1:5" ht="16.149999999999999" x14ac:dyDescent="0.3">
      <c r="A97" s="16" t="s">
        <v>21</v>
      </c>
      <c r="B97" s="45"/>
      <c r="C97" s="28"/>
      <c r="D97" s="18"/>
      <c r="E97" s="19"/>
    </row>
    <row r="98" spans="1:5" ht="16.149999999999999" x14ac:dyDescent="0.3">
      <c r="B98" s="46">
        <v>1</v>
      </c>
      <c r="C98" s="2" t="s">
        <v>62</v>
      </c>
      <c r="D98" s="1">
        <v>1</v>
      </c>
      <c r="E98" s="8"/>
    </row>
    <row r="99" spans="1:5" ht="16.149999999999999" x14ac:dyDescent="0.3">
      <c r="A99" s="56" t="s">
        <v>141</v>
      </c>
      <c r="B99" s="62"/>
      <c r="C99" s="57"/>
      <c r="D99" s="58">
        <v>1</v>
      </c>
      <c r="E99" s="59"/>
    </row>
    <row r="100" spans="1:5" ht="16.149999999999999" x14ac:dyDescent="0.3">
      <c r="A100" s="56" t="s">
        <v>131</v>
      </c>
      <c r="B100" s="62"/>
      <c r="C100" s="57"/>
      <c r="D100" s="60">
        <v>0.1111111111111111</v>
      </c>
      <c r="E100" s="59"/>
    </row>
    <row r="101" spans="1:5" ht="16.149999999999999" x14ac:dyDescent="0.3">
      <c r="A101" s="56" t="s">
        <v>87</v>
      </c>
      <c r="B101" s="62"/>
      <c r="C101" s="57"/>
      <c r="D101" s="58">
        <v>9</v>
      </c>
      <c r="E101" s="59"/>
    </row>
    <row r="102" spans="1:5" ht="16.149999999999999" x14ac:dyDescent="0.3">
      <c r="A102" s="16" t="s">
        <v>23</v>
      </c>
      <c r="B102" s="45"/>
      <c r="C102" s="28"/>
      <c r="D102" s="18"/>
      <c r="E102" s="19"/>
    </row>
    <row r="103" spans="1:5" ht="16.149999999999999" x14ac:dyDescent="0.3">
      <c r="B103" s="46">
        <v>1</v>
      </c>
      <c r="C103" s="2" t="s">
        <v>40</v>
      </c>
      <c r="D103" s="1">
        <v>2</v>
      </c>
      <c r="E103" s="8"/>
    </row>
    <row r="104" spans="1:5" ht="16.149999999999999" x14ac:dyDescent="0.3">
      <c r="A104" s="5"/>
      <c r="B104" s="46">
        <v>2</v>
      </c>
      <c r="C104" s="2" t="s">
        <v>24</v>
      </c>
      <c r="D104" s="1">
        <v>2</v>
      </c>
      <c r="E104" s="8"/>
    </row>
    <row r="105" spans="1:5" ht="16.149999999999999" x14ac:dyDescent="0.3">
      <c r="A105" s="5"/>
      <c r="B105" s="46">
        <v>3</v>
      </c>
      <c r="C105" s="2" t="s">
        <v>46</v>
      </c>
      <c r="D105" s="1">
        <v>1</v>
      </c>
      <c r="E105" s="8"/>
    </row>
    <row r="106" spans="1:5" ht="16.149999999999999" x14ac:dyDescent="0.3">
      <c r="A106" s="5"/>
      <c r="B106" s="46">
        <v>4</v>
      </c>
      <c r="C106" s="2" t="s">
        <v>76</v>
      </c>
      <c r="D106" s="1">
        <v>1</v>
      </c>
      <c r="E106" s="8"/>
    </row>
    <row r="107" spans="1:5" ht="16.149999999999999" x14ac:dyDescent="0.3">
      <c r="A107" s="5"/>
      <c r="B107" s="46">
        <v>5</v>
      </c>
      <c r="C107" s="2" t="s">
        <v>27</v>
      </c>
      <c r="D107" s="1">
        <v>1</v>
      </c>
      <c r="E107" s="8"/>
    </row>
    <row r="108" spans="1:5" ht="16.149999999999999" x14ac:dyDescent="0.3">
      <c r="A108" s="56" t="s">
        <v>141</v>
      </c>
      <c r="B108" s="62"/>
      <c r="C108" s="57"/>
      <c r="D108" s="58">
        <v>6</v>
      </c>
      <c r="E108" s="59"/>
    </row>
    <row r="109" spans="1:5" ht="16.149999999999999" x14ac:dyDescent="0.3">
      <c r="A109" s="56" t="s">
        <v>131</v>
      </c>
      <c r="B109" s="62"/>
      <c r="C109" s="57"/>
      <c r="D109" s="60">
        <v>0.54545454545454541</v>
      </c>
      <c r="E109" s="59"/>
    </row>
    <row r="110" spans="1:5" ht="16.149999999999999" x14ac:dyDescent="0.3">
      <c r="A110" s="56" t="s">
        <v>87</v>
      </c>
      <c r="B110" s="62"/>
      <c r="C110" s="57"/>
      <c r="D110" s="58">
        <v>11</v>
      </c>
      <c r="E110" s="59"/>
    </row>
    <row r="111" spans="1:5" ht="16.149999999999999" x14ac:dyDescent="0.3">
      <c r="A111" s="16" t="s">
        <v>24</v>
      </c>
      <c r="B111" s="45"/>
      <c r="C111" s="28"/>
      <c r="D111" s="18"/>
      <c r="E111" s="19"/>
    </row>
    <row r="112" spans="1:5" ht="16.149999999999999" x14ac:dyDescent="0.3">
      <c r="B112" s="46">
        <v>1</v>
      </c>
      <c r="C112" s="2" t="s">
        <v>63</v>
      </c>
      <c r="D112" s="1">
        <v>2</v>
      </c>
      <c r="E112" s="9" t="s">
        <v>74</v>
      </c>
    </row>
    <row r="113" spans="1:5" ht="16.149999999999999" x14ac:dyDescent="0.3">
      <c r="A113" s="5"/>
      <c r="B113" s="46">
        <v>2</v>
      </c>
      <c r="C113" s="2" t="s">
        <v>23</v>
      </c>
      <c r="D113" s="1">
        <v>1</v>
      </c>
      <c r="E113" s="9" t="s">
        <v>74</v>
      </c>
    </row>
    <row r="114" spans="1:5" ht="16.149999999999999" x14ac:dyDescent="0.3">
      <c r="A114" s="56" t="s">
        <v>141</v>
      </c>
      <c r="B114" s="62"/>
      <c r="C114" s="57"/>
      <c r="D114" s="58">
        <v>3</v>
      </c>
      <c r="E114" s="59" t="s">
        <v>74</v>
      </c>
    </row>
    <row r="115" spans="1:5" ht="16.149999999999999" x14ac:dyDescent="0.3">
      <c r="A115" s="56" t="s">
        <v>131</v>
      </c>
      <c r="B115" s="62"/>
      <c r="C115" s="57"/>
      <c r="D115" s="60">
        <v>0.11538461538461539</v>
      </c>
      <c r="E115" s="59" t="s">
        <v>74</v>
      </c>
    </row>
    <row r="116" spans="1:5" ht="16.149999999999999" x14ac:dyDescent="0.3">
      <c r="A116" s="56" t="s">
        <v>87</v>
      </c>
      <c r="B116" s="62"/>
      <c r="C116" s="57"/>
      <c r="D116" s="58">
        <v>26</v>
      </c>
      <c r="E116" s="59"/>
    </row>
    <row r="117" spans="1:5" ht="16.149999999999999" x14ac:dyDescent="0.3">
      <c r="A117" s="16" t="s">
        <v>149</v>
      </c>
      <c r="B117" s="45"/>
      <c r="C117" s="28"/>
      <c r="D117" s="18"/>
      <c r="E117" s="19"/>
    </row>
    <row r="118" spans="1:5" ht="16.149999999999999" x14ac:dyDescent="0.3">
      <c r="B118" s="46">
        <v>1</v>
      </c>
      <c r="C118" s="2" t="s">
        <v>4</v>
      </c>
      <c r="D118" s="1">
        <v>11</v>
      </c>
      <c r="E118" s="8"/>
    </row>
    <row r="119" spans="1:5" ht="16.149999999999999" x14ac:dyDescent="0.3">
      <c r="A119" s="5"/>
      <c r="B119" s="46">
        <v>2</v>
      </c>
      <c r="C119" s="2" t="s">
        <v>35</v>
      </c>
      <c r="D119" s="1">
        <v>9</v>
      </c>
      <c r="E119" s="8"/>
    </row>
    <row r="120" spans="1:5" ht="16.149999999999999" x14ac:dyDescent="0.3">
      <c r="A120" s="5"/>
      <c r="B120" s="46">
        <v>3</v>
      </c>
      <c r="C120" s="2" t="s">
        <v>27</v>
      </c>
      <c r="D120" s="1">
        <v>6</v>
      </c>
      <c r="E120" s="8"/>
    </row>
    <row r="121" spans="1:5" ht="16.149999999999999" x14ac:dyDescent="0.3">
      <c r="A121" s="5"/>
      <c r="B121" s="46">
        <v>4</v>
      </c>
      <c r="C121" s="2" t="s">
        <v>62</v>
      </c>
      <c r="D121" s="1">
        <v>4</v>
      </c>
      <c r="E121" s="8"/>
    </row>
    <row r="122" spans="1:5" ht="16.149999999999999" x14ac:dyDescent="0.3">
      <c r="A122" s="5"/>
      <c r="B122" s="46">
        <v>5</v>
      </c>
      <c r="C122" s="2" t="s">
        <v>64</v>
      </c>
      <c r="D122" s="1">
        <v>4</v>
      </c>
      <c r="E122" s="8"/>
    </row>
    <row r="123" spans="1:5" ht="16.149999999999999" x14ac:dyDescent="0.3">
      <c r="A123" s="56" t="s">
        <v>141</v>
      </c>
      <c r="B123" s="62"/>
      <c r="C123" s="57"/>
      <c r="D123" s="58">
        <v>76</v>
      </c>
      <c r="E123" s="59"/>
    </row>
    <row r="124" spans="1:5" ht="16.149999999999999" x14ac:dyDescent="0.3">
      <c r="A124" s="56" t="s">
        <v>131</v>
      </c>
      <c r="B124" s="62"/>
      <c r="C124" s="57"/>
      <c r="D124" s="60">
        <v>0.37438423645320196</v>
      </c>
      <c r="E124" s="59"/>
    </row>
    <row r="125" spans="1:5" ht="16.149999999999999" x14ac:dyDescent="0.3">
      <c r="A125" s="56" t="s">
        <v>87</v>
      </c>
      <c r="B125" s="62"/>
      <c r="C125" s="57"/>
      <c r="D125" s="58">
        <v>203</v>
      </c>
      <c r="E125" s="59"/>
    </row>
    <row r="126" spans="1:5" ht="16.149999999999999" x14ac:dyDescent="0.3">
      <c r="A126" s="16" t="s">
        <v>27</v>
      </c>
      <c r="B126" s="45"/>
      <c r="C126" s="28"/>
      <c r="D126" s="18"/>
      <c r="E126" s="19"/>
    </row>
    <row r="127" spans="1:5" ht="16.149999999999999" x14ac:dyDescent="0.3">
      <c r="B127" s="46">
        <v>1</v>
      </c>
      <c r="C127" s="2" t="s">
        <v>25</v>
      </c>
      <c r="D127" s="1">
        <v>15</v>
      </c>
      <c r="E127" s="8"/>
    </row>
    <row r="128" spans="1:5" ht="16.149999999999999" x14ac:dyDescent="0.3">
      <c r="A128" s="5"/>
      <c r="B128" s="46">
        <v>2</v>
      </c>
      <c r="C128" s="2" t="s">
        <v>3</v>
      </c>
      <c r="D128" s="1">
        <v>14</v>
      </c>
      <c r="E128" s="8"/>
    </row>
    <row r="129" spans="1:5" ht="16.149999999999999" x14ac:dyDescent="0.3">
      <c r="A129" s="5"/>
      <c r="B129" s="46">
        <v>3</v>
      </c>
      <c r="C129" s="2" t="s">
        <v>106</v>
      </c>
      <c r="D129" s="1">
        <v>9</v>
      </c>
      <c r="E129" s="8"/>
    </row>
    <row r="130" spans="1:5" ht="16.149999999999999" x14ac:dyDescent="0.3">
      <c r="A130" s="5"/>
      <c r="B130" s="46">
        <v>4</v>
      </c>
      <c r="C130" s="2" t="s">
        <v>64</v>
      </c>
      <c r="D130" s="1">
        <v>8</v>
      </c>
      <c r="E130" s="8"/>
    </row>
    <row r="131" spans="1:5" ht="16.149999999999999" x14ac:dyDescent="0.3">
      <c r="A131" s="5"/>
      <c r="B131" s="46">
        <v>5</v>
      </c>
      <c r="C131" s="2" t="s">
        <v>35</v>
      </c>
      <c r="D131" s="1">
        <v>7</v>
      </c>
      <c r="E131" s="8"/>
    </row>
    <row r="132" spans="1:5" ht="16.149999999999999" x14ac:dyDescent="0.3">
      <c r="A132" s="56" t="s">
        <v>141</v>
      </c>
      <c r="B132" s="62"/>
      <c r="C132" s="57"/>
      <c r="D132" s="58">
        <v>57</v>
      </c>
      <c r="E132" s="59"/>
    </row>
    <row r="133" spans="1:5" ht="16.149999999999999" x14ac:dyDescent="0.3">
      <c r="A133" s="56" t="s">
        <v>131</v>
      </c>
      <c r="B133" s="62"/>
      <c r="C133" s="57"/>
      <c r="D133" s="60">
        <v>0.32758620689655171</v>
      </c>
      <c r="E133" s="59"/>
    </row>
    <row r="134" spans="1:5" ht="16.149999999999999" x14ac:dyDescent="0.3">
      <c r="A134" s="56" t="s">
        <v>87</v>
      </c>
      <c r="B134" s="62"/>
      <c r="C134" s="57"/>
      <c r="D134" s="58">
        <v>174</v>
      </c>
      <c r="E134" s="59"/>
    </row>
    <row r="135" spans="1:5" ht="16.149999999999999" x14ac:dyDescent="0.3">
      <c r="A135" s="16" t="s">
        <v>31</v>
      </c>
      <c r="B135" s="45"/>
      <c r="C135" s="28"/>
      <c r="D135" s="18"/>
      <c r="E135" s="19"/>
    </row>
    <row r="136" spans="1:5" ht="16.149999999999999" x14ac:dyDescent="0.3">
      <c r="B136" s="46">
        <v>1</v>
      </c>
      <c r="C136" s="2" t="s">
        <v>12</v>
      </c>
      <c r="D136" s="1">
        <v>2</v>
      </c>
      <c r="E136" s="8"/>
    </row>
    <row r="137" spans="1:5" ht="16.149999999999999" x14ac:dyDescent="0.3">
      <c r="A137" s="5"/>
      <c r="B137" s="46">
        <v>2</v>
      </c>
      <c r="C137" s="2" t="s">
        <v>59</v>
      </c>
      <c r="D137" s="1">
        <v>2</v>
      </c>
      <c r="E137" s="8"/>
    </row>
    <row r="138" spans="1:5" ht="16.149999999999999" x14ac:dyDescent="0.3">
      <c r="A138" s="5"/>
      <c r="B138" s="46">
        <v>3</v>
      </c>
      <c r="C138" s="2" t="s">
        <v>68</v>
      </c>
      <c r="D138" s="1">
        <v>1</v>
      </c>
      <c r="E138" s="8"/>
    </row>
    <row r="139" spans="1:5" ht="16.149999999999999" x14ac:dyDescent="0.3">
      <c r="A139" s="5"/>
      <c r="B139" s="46">
        <v>4</v>
      </c>
      <c r="C139" s="2" t="s">
        <v>25</v>
      </c>
      <c r="D139" s="1">
        <v>1</v>
      </c>
      <c r="E139" s="8"/>
    </row>
    <row r="140" spans="1:5" ht="16.149999999999999" x14ac:dyDescent="0.3">
      <c r="A140" s="5"/>
      <c r="B140" s="46">
        <v>5</v>
      </c>
      <c r="C140" s="2" t="s">
        <v>27</v>
      </c>
      <c r="D140" s="1">
        <v>1</v>
      </c>
      <c r="E140" s="8"/>
    </row>
    <row r="141" spans="1:5" ht="16.149999999999999" x14ac:dyDescent="0.3">
      <c r="A141" s="56" t="s">
        <v>141</v>
      </c>
      <c r="B141" s="62"/>
      <c r="C141" s="57"/>
      <c r="D141" s="58">
        <v>9</v>
      </c>
      <c r="E141" s="59"/>
    </row>
    <row r="142" spans="1:5" ht="16.149999999999999" x14ac:dyDescent="0.3">
      <c r="A142" s="56" t="s">
        <v>131</v>
      </c>
      <c r="B142" s="62"/>
      <c r="C142" s="57"/>
      <c r="D142" s="60">
        <v>0.19565217391304349</v>
      </c>
      <c r="E142" s="59"/>
    </row>
    <row r="143" spans="1:5" ht="16.149999999999999" x14ac:dyDescent="0.3">
      <c r="A143" s="56" t="s">
        <v>87</v>
      </c>
      <c r="B143" s="62"/>
      <c r="C143" s="57"/>
      <c r="D143" s="58">
        <v>46</v>
      </c>
      <c r="E143" s="59"/>
    </row>
    <row r="144" spans="1:5" ht="16.149999999999999" x14ac:dyDescent="0.3">
      <c r="A144" s="16" t="s">
        <v>32</v>
      </c>
      <c r="B144" s="45"/>
      <c r="C144" s="28"/>
      <c r="D144" s="18"/>
      <c r="E144" s="19"/>
    </row>
    <row r="145" spans="1:5" ht="16.149999999999999" x14ac:dyDescent="0.3">
      <c r="B145" s="46">
        <v>1</v>
      </c>
      <c r="C145" s="2" t="s">
        <v>19</v>
      </c>
      <c r="D145" s="1">
        <v>2</v>
      </c>
      <c r="E145" s="8"/>
    </row>
    <row r="146" spans="1:5" ht="16.149999999999999" x14ac:dyDescent="0.3">
      <c r="A146" s="5"/>
      <c r="B146" s="46">
        <v>2</v>
      </c>
      <c r="C146" s="2" t="s">
        <v>27</v>
      </c>
      <c r="D146" s="1">
        <v>2</v>
      </c>
      <c r="E146" s="8"/>
    </row>
    <row r="147" spans="1:5" ht="16.149999999999999" x14ac:dyDescent="0.3">
      <c r="A147" s="56" t="s">
        <v>141</v>
      </c>
      <c r="B147" s="62"/>
      <c r="C147" s="57"/>
      <c r="D147" s="58">
        <v>3</v>
      </c>
      <c r="E147" s="59"/>
    </row>
    <row r="148" spans="1:5" ht="16.149999999999999" x14ac:dyDescent="0.3">
      <c r="A148" s="56" t="s">
        <v>131</v>
      </c>
      <c r="B148" s="62"/>
      <c r="C148" s="57"/>
      <c r="D148" s="60">
        <v>0.5</v>
      </c>
      <c r="E148" s="59"/>
    </row>
    <row r="149" spans="1:5" ht="16.149999999999999" x14ac:dyDescent="0.3">
      <c r="A149" s="56" t="s">
        <v>87</v>
      </c>
      <c r="B149" s="62"/>
      <c r="C149" s="57"/>
      <c r="D149" s="58">
        <v>6</v>
      </c>
      <c r="E149" s="59"/>
    </row>
    <row r="150" spans="1:5" ht="16.149999999999999" x14ac:dyDescent="0.3">
      <c r="A150" s="16" t="s">
        <v>33</v>
      </c>
      <c r="B150" s="45"/>
      <c r="C150" s="28"/>
      <c r="D150" s="18"/>
      <c r="E150" s="19"/>
    </row>
    <row r="151" spans="1:5" ht="16.149999999999999" x14ac:dyDescent="0.3">
      <c r="B151" s="46">
        <v>1</v>
      </c>
      <c r="C151" s="2" t="s">
        <v>106</v>
      </c>
      <c r="D151" s="1">
        <v>13</v>
      </c>
      <c r="E151" s="8"/>
    </row>
    <row r="152" spans="1:5" ht="16.149999999999999" x14ac:dyDescent="0.3">
      <c r="A152" s="5"/>
      <c r="B152" s="46">
        <v>2</v>
      </c>
      <c r="C152" s="2" t="s">
        <v>12</v>
      </c>
      <c r="D152" s="1">
        <v>2</v>
      </c>
      <c r="E152" s="8"/>
    </row>
    <row r="153" spans="1:5" ht="16.149999999999999" x14ac:dyDescent="0.3">
      <c r="A153" s="5"/>
      <c r="B153" s="46">
        <v>3</v>
      </c>
      <c r="C153" s="2" t="s">
        <v>27</v>
      </c>
      <c r="D153" s="1">
        <v>2</v>
      </c>
      <c r="E153" s="8"/>
    </row>
    <row r="154" spans="1:5" ht="16.149999999999999" x14ac:dyDescent="0.3">
      <c r="A154" s="5"/>
      <c r="B154" s="46">
        <v>4</v>
      </c>
      <c r="C154" s="2" t="s">
        <v>19</v>
      </c>
      <c r="D154" s="1">
        <v>1</v>
      </c>
      <c r="E154" s="8"/>
    </row>
    <row r="155" spans="1:5" ht="16.149999999999999" x14ac:dyDescent="0.3">
      <c r="A155" s="5"/>
      <c r="B155" s="46">
        <v>5</v>
      </c>
      <c r="C155" s="2" t="s">
        <v>63</v>
      </c>
      <c r="D155" s="1">
        <v>1</v>
      </c>
      <c r="E155" s="8"/>
    </row>
    <row r="156" spans="1:5" ht="16.149999999999999" x14ac:dyDescent="0.3">
      <c r="A156" s="56" t="s">
        <v>141</v>
      </c>
      <c r="B156" s="62"/>
      <c r="C156" s="57"/>
      <c r="D156" s="58">
        <v>12</v>
      </c>
      <c r="E156" s="59"/>
    </row>
    <row r="157" spans="1:5" ht="16.149999999999999" x14ac:dyDescent="0.3">
      <c r="A157" s="56" t="s">
        <v>131</v>
      </c>
      <c r="B157" s="62"/>
      <c r="C157" s="57"/>
      <c r="D157" s="60">
        <v>0.63157894736842102</v>
      </c>
      <c r="E157" s="59"/>
    </row>
    <row r="158" spans="1:5" ht="16.149999999999999" x14ac:dyDescent="0.3">
      <c r="A158" s="56" t="s">
        <v>87</v>
      </c>
      <c r="B158" s="62"/>
      <c r="C158" s="57"/>
      <c r="D158" s="58">
        <v>19</v>
      </c>
      <c r="E158" s="59"/>
    </row>
    <row r="159" spans="1:5" ht="16.149999999999999" x14ac:dyDescent="0.3">
      <c r="A159" s="16" t="s">
        <v>35</v>
      </c>
      <c r="B159" s="45"/>
      <c r="C159" s="28"/>
      <c r="D159" s="18"/>
      <c r="E159" s="19"/>
    </row>
    <row r="160" spans="1:5" ht="16.149999999999999" x14ac:dyDescent="0.3">
      <c r="B160" s="46">
        <v>1</v>
      </c>
      <c r="C160" s="2" t="s">
        <v>25</v>
      </c>
      <c r="D160" s="1">
        <v>4</v>
      </c>
      <c r="E160" s="8"/>
    </row>
    <row r="161" spans="1:5" ht="16.149999999999999" x14ac:dyDescent="0.3">
      <c r="A161" s="5"/>
      <c r="B161" s="46">
        <v>2</v>
      </c>
      <c r="C161" s="2" t="s">
        <v>64</v>
      </c>
      <c r="D161" s="1">
        <v>2</v>
      </c>
      <c r="E161" s="8"/>
    </row>
    <row r="162" spans="1:5" ht="16.149999999999999" x14ac:dyDescent="0.3">
      <c r="A162" s="5"/>
      <c r="B162" s="46">
        <v>3</v>
      </c>
      <c r="C162" s="2" t="s">
        <v>27</v>
      </c>
      <c r="D162" s="1">
        <v>1</v>
      </c>
      <c r="E162" s="8"/>
    </row>
    <row r="163" spans="1:5" ht="16.149999999999999" x14ac:dyDescent="0.3">
      <c r="A163" s="5"/>
      <c r="B163" s="46">
        <v>4</v>
      </c>
      <c r="C163" s="2" t="s">
        <v>4</v>
      </c>
      <c r="D163" s="1">
        <v>1</v>
      </c>
      <c r="E163" s="8"/>
    </row>
    <row r="164" spans="1:5" ht="16.149999999999999" x14ac:dyDescent="0.3">
      <c r="A164" s="5"/>
      <c r="B164" s="46">
        <v>5</v>
      </c>
      <c r="C164" s="2" t="s">
        <v>57</v>
      </c>
      <c r="D164" s="1">
        <v>1</v>
      </c>
      <c r="E164" s="8"/>
    </row>
    <row r="165" spans="1:5" ht="16.149999999999999" x14ac:dyDescent="0.3">
      <c r="A165" s="56" t="s">
        <v>141</v>
      </c>
      <c r="B165" s="62"/>
      <c r="C165" s="57"/>
      <c r="D165" s="58">
        <v>26</v>
      </c>
      <c r="E165" s="59"/>
    </row>
    <row r="166" spans="1:5" ht="16.149999999999999" x14ac:dyDescent="0.3">
      <c r="A166" s="56" t="s">
        <v>131</v>
      </c>
      <c r="B166" s="62"/>
      <c r="C166" s="57"/>
      <c r="D166" s="60">
        <v>0.22413793103448276</v>
      </c>
      <c r="E166" s="59"/>
    </row>
    <row r="167" spans="1:5" ht="16.149999999999999" x14ac:dyDescent="0.3">
      <c r="A167" s="56" t="s">
        <v>87</v>
      </c>
      <c r="B167" s="62"/>
      <c r="C167" s="57"/>
      <c r="D167" s="58">
        <v>116</v>
      </c>
      <c r="E167" s="59"/>
    </row>
    <row r="168" spans="1:5" ht="16.149999999999999" x14ac:dyDescent="0.3">
      <c r="A168" s="16" t="s">
        <v>36</v>
      </c>
      <c r="B168" s="45"/>
      <c r="C168" s="28"/>
      <c r="D168" s="18"/>
      <c r="E168" s="19"/>
    </row>
    <row r="169" spans="1:5" ht="16.149999999999999" x14ac:dyDescent="0.3">
      <c r="B169" s="46">
        <v>1</v>
      </c>
      <c r="C169" s="2" t="s">
        <v>79</v>
      </c>
      <c r="D169" s="1">
        <v>3</v>
      </c>
      <c r="E169" s="8"/>
    </row>
    <row r="170" spans="1:5" ht="16.149999999999999" x14ac:dyDescent="0.3">
      <c r="A170" s="5"/>
      <c r="B170" s="46">
        <v>2</v>
      </c>
      <c r="C170" s="2" t="s">
        <v>68</v>
      </c>
      <c r="D170" s="1">
        <v>3</v>
      </c>
      <c r="E170" s="8"/>
    </row>
    <row r="171" spans="1:5" ht="16.149999999999999" x14ac:dyDescent="0.3">
      <c r="A171" s="5"/>
      <c r="B171" s="46">
        <v>3</v>
      </c>
      <c r="C171" s="2" t="s">
        <v>25</v>
      </c>
      <c r="D171" s="1">
        <v>2</v>
      </c>
      <c r="E171" s="8"/>
    </row>
    <row r="172" spans="1:5" ht="16.149999999999999" x14ac:dyDescent="0.3">
      <c r="A172" s="5"/>
      <c r="B172" s="46">
        <v>4</v>
      </c>
      <c r="C172" s="2" t="s">
        <v>132</v>
      </c>
      <c r="D172" s="1">
        <v>1</v>
      </c>
      <c r="E172" s="8"/>
    </row>
    <row r="173" spans="1:5" ht="16.149999999999999" x14ac:dyDescent="0.3">
      <c r="A173" s="56" t="s">
        <v>87</v>
      </c>
      <c r="B173" s="62"/>
      <c r="C173" s="57"/>
      <c r="D173" s="58">
        <v>417</v>
      </c>
      <c r="E173" s="59" t="s">
        <v>130</v>
      </c>
    </row>
    <row r="174" spans="1:5" ht="16.149999999999999" x14ac:dyDescent="0.3">
      <c r="A174" s="16" t="s">
        <v>39</v>
      </c>
      <c r="B174" s="45"/>
      <c r="C174" s="28"/>
      <c r="D174" s="18"/>
      <c r="E174" s="19"/>
    </row>
    <row r="175" spans="1:5" ht="16.149999999999999" x14ac:dyDescent="0.3">
      <c r="B175" s="46">
        <v>1</v>
      </c>
      <c r="C175" s="2" t="s">
        <v>37</v>
      </c>
      <c r="D175" s="1">
        <v>1</v>
      </c>
      <c r="E175" s="8"/>
    </row>
    <row r="176" spans="1:5" ht="16.149999999999999" x14ac:dyDescent="0.3">
      <c r="A176" s="56" t="s">
        <v>141</v>
      </c>
      <c r="B176" s="62"/>
      <c r="C176" s="57"/>
      <c r="D176" s="58">
        <v>1</v>
      </c>
      <c r="E176" s="59"/>
    </row>
    <row r="177" spans="1:5" ht="16.149999999999999" x14ac:dyDescent="0.3">
      <c r="A177" s="56" t="s">
        <v>131</v>
      </c>
      <c r="B177" s="62"/>
      <c r="C177" s="57"/>
      <c r="D177" s="60">
        <v>1</v>
      </c>
      <c r="E177" s="59"/>
    </row>
    <row r="178" spans="1:5" ht="16.149999999999999" x14ac:dyDescent="0.3">
      <c r="A178" s="56" t="s">
        <v>87</v>
      </c>
      <c r="B178" s="62"/>
      <c r="C178" s="57"/>
      <c r="D178" s="58">
        <v>1</v>
      </c>
      <c r="E178" s="59"/>
    </row>
    <row r="179" spans="1:5" ht="16.149999999999999" x14ac:dyDescent="0.3">
      <c r="A179" s="16" t="s">
        <v>41</v>
      </c>
      <c r="B179" s="45"/>
      <c r="C179" s="28"/>
      <c r="D179" s="18"/>
      <c r="E179" s="19"/>
    </row>
    <row r="180" spans="1:5" ht="16.149999999999999" x14ac:dyDescent="0.3">
      <c r="B180" s="46">
        <v>1</v>
      </c>
      <c r="C180" s="2" t="s">
        <v>25</v>
      </c>
      <c r="D180" s="1">
        <v>4</v>
      </c>
      <c r="E180" s="8"/>
    </row>
    <row r="181" spans="1:5" ht="16.149999999999999" x14ac:dyDescent="0.3">
      <c r="A181" s="5"/>
      <c r="B181" s="46">
        <v>2</v>
      </c>
      <c r="C181" s="2" t="s">
        <v>22</v>
      </c>
      <c r="D181" s="1">
        <v>1</v>
      </c>
      <c r="E181" s="8"/>
    </row>
    <row r="182" spans="1:5" ht="16.149999999999999" x14ac:dyDescent="0.3">
      <c r="A182" s="5"/>
      <c r="B182" s="46">
        <v>3</v>
      </c>
      <c r="C182" s="2" t="s">
        <v>64</v>
      </c>
      <c r="D182" s="1">
        <v>1</v>
      </c>
      <c r="E182" s="8"/>
    </row>
    <row r="183" spans="1:5" ht="16.149999999999999" x14ac:dyDescent="0.3">
      <c r="A183" s="56" t="s">
        <v>141</v>
      </c>
      <c r="B183" s="62"/>
      <c r="C183" s="57"/>
      <c r="D183" s="58">
        <v>6</v>
      </c>
      <c r="E183" s="59"/>
    </row>
    <row r="184" spans="1:5" ht="16.149999999999999" x14ac:dyDescent="0.3">
      <c r="A184" s="56" t="s">
        <v>131</v>
      </c>
      <c r="B184" s="62"/>
      <c r="C184" s="57"/>
      <c r="D184" s="60">
        <v>0.75</v>
      </c>
      <c r="E184" s="59"/>
    </row>
    <row r="185" spans="1:5" ht="16.149999999999999" x14ac:dyDescent="0.3">
      <c r="A185" s="56" t="s">
        <v>87</v>
      </c>
      <c r="B185" s="62"/>
      <c r="C185" s="57"/>
      <c r="D185" s="58">
        <v>8</v>
      </c>
      <c r="E185" s="59"/>
    </row>
    <row r="186" spans="1:5" ht="16.149999999999999" x14ac:dyDescent="0.3">
      <c r="A186" s="16" t="s">
        <v>42</v>
      </c>
      <c r="B186" s="45"/>
      <c r="C186" s="28"/>
      <c r="D186" s="18"/>
      <c r="E186" s="19"/>
    </row>
    <row r="187" spans="1:5" ht="16.149999999999999" x14ac:dyDescent="0.3">
      <c r="B187" s="46">
        <v>1</v>
      </c>
      <c r="C187" s="2" t="s">
        <v>27</v>
      </c>
      <c r="D187" s="1">
        <v>1</v>
      </c>
      <c r="E187" s="8"/>
    </row>
    <row r="188" spans="1:5" ht="16.149999999999999" x14ac:dyDescent="0.3">
      <c r="A188" s="56" t="s">
        <v>141</v>
      </c>
      <c r="B188" s="62"/>
      <c r="C188" s="57"/>
      <c r="D188" s="58">
        <v>1</v>
      </c>
      <c r="E188" s="59"/>
    </row>
    <row r="189" spans="1:5" ht="16.149999999999999" x14ac:dyDescent="0.3">
      <c r="A189" s="56" t="s">
        <v>131</v>
      </c>
      <c r="B189" s="62"/>
      <c r="C189" s="57"/>
      <c r="D189" s="60">
        <v>1</v>
      </c>
      <c r="E189" s="59"/>
    </row>
    <row r="190" spans="1:5" ht="16.149999999999999" x14ac:dyDescent="0.3">
      <c r="A190" s="56" t="s">
        <v>87</v>
      </c>
      <c r="B190" s="62"/>
      <c r="C190" s="57"/>
      <c r="D190" s="58">
        <v>1</v>
      </c>
      <c r="E190" s="59"/>
    </row>
    <row r="191" spans="1:5" ht="16.149999999999999" x14ac:dyDescent="0.3">
      <c r="A191" s="16" t="s">
        <v>44</v>
      </c>
      <c r="B191" s="45"/>
      <c r="C191" s="28"/>
      <c r="D191" s="18"/>
      <c r="E191" s="19"/>
    </row>
    <row r="192" spans="1:5" ht="16.149999999999999" x14ac:dyDescent="0.3">
      <c r="B192" s="46">
        <v>1</v>
      </c>
      <c r="C192" s="2" t="s">
        <v>68</v>
      </c>
      <c r="D192" s="1">
        <v>4</v>
      </c>
      <c r="E192" s="22" t="s">
        <v>114</v>
      </c>
    </row>
    <row r="193" spans="1:5" ht="16.149999999999999" x14ac:dyDescent="0.3">
      <c r="A193" s="5"/>
      <c r="B193" s="46">
        <v>2</v>
      </c>
      <c r="C193" s="2" t="s">
        <v>62</v>
      </c>
      <c r="D193" s="1">
        <v>2</v>
      </c>
      <c r="E193" s="22" t="s">
        <v>114</v>
      </c>
    </row>
    <row r="194" spans="1:5" ht="16.149999999999999" x14ac:dyDescent="0.3">
      <c r="A194" s="56" t="s">
        <v>141</v>
      </c>
      <c r="B194" s="62"/>
      <c r="C194" s="57"/>
      <c r="D194" s="58">
        <v>8</v>
      </c>
      <c r="E194" s="59"/>
    </row>
    <row r="195" spans="1:5" ht="16.149999999999999" x14ac:dyDescent="0.3">
      <c r="A195" s="56" t="s">
        <v>131</v>
      </c>
      <c r="B195" s="62"/>
      <c r="C195" s="57"/>
      <c r="D195" s="60">
        <v>0.125</v>
      </c>
      <c r="E195" s="59"/>
    </row>
    <row r="196" spans="1:5" ht="16.149999999999999" x14ac:dyDescent="0.3">
      <c r="A196" s="56" t="s">
        <v>87</v>
      </c>
      <c r="B196" s="62"/>
      <c r="C196" s="57"/>
      <c r="D196" s="58">
        <v>64</v>
      </c>
      <c r="E196" s="59"/>
    </row>
    <row r="197" spans="1:5" ht="16.149999999999999" x14ac:dyDescent="0.3">
      <c r="A197" s="16" t="s">
        <v>45</v>
      </c>
      <c r="B197" s="45"/>
      <c r="C197" s="28"/>
      <c r="D197" s="18"/>
      <c r="E197" s="19"/>
    </row>
    <row r="198" spans="1:5" ht="16.149999999999999" x14ac:dyDescent="0.3">
      <c r="B198" s="46">
        <v>1</v>
      </c>
      <c r="C198" s="2" t="s">
        <v>12</v>
      </c>
      <c r="D198" s="1">
        <v>1</v>
      </c>
      <c r="E198" s="8"/>
    </row>
    <row r="199" spans="1:5" ht="16.149999999999999" x14ac:dyDescent="0.3">
      <c r="A199" s="5"/>
      <c r="B199" s="46">
        <v>2</v>
      </c>
      <c r="C199" s="2" t="s">
        <v>68</v>
      </c>
      <c r="D199" s="1">
        <v>1</v>
      </c>
      <c r="E199" s="8"/>
    </row>
    <row r="200" spans="1:5" ht="16.149999999999999" x14ac:dyDescent="0.3">
      <c r="A200" s="56" t="s">
        <v>141</v>
      </c>
      <c r="B200" s="62"/>
      <c r="C200" s="57"/>
      <c r="D200" s="58">
        <v>2</v>
      </c>
      <c r="E200" s="59"/>
    </row>
    <row r="201" spans="1:5" ht="16.149999999999999" x14ac:dyDescent="0.3">
      <c r="A201" s="56" t="s">
        <v>131</v>
      </c>
      <c r="B201" s="62"/>
      <c r="C201" s="57"/>
      <c r="D201" s="60">
        <v>0.16666666666666666</v>
      </c>
      <c r="E201" s="59"/>
    </row>
    <row r="202" spans="1:5" ht="16.149999999999999" x14ac:dyDescent="0.3">
      <c r="A202" s="56" t="s">
        <v>87</v>
      </c>
      <c r="B202" s="62"/>
      <c r="C202" s="57"/>
      <c r="D202" s="58">
        <v>12</v>
      </c>
      <c r="E202" s="59"/>
    </row>
    <row r="203" spans="1:5" ht="16.149999999999999" x14ac:dyDescent="0.3">
      <c r="A203" s="16" t="s">
        <v>46</v>
      </c>
      <c r="B203" s="45"/>
      <c r="C203" s="28"/>
      <c r="D203" s="18"/>
      <c r="E203" s="19"/>
    </row>
    <row r="204" spans="1:5" ht="16.149999999999999" x14ac:dyDescent="0.3">
      <c r="B204" s="46">
        <v>1</v>
      </c>
      <c r="C204" s="2" t="s">
        <v>27</v>
      </c>
      <c r="D204" s="1">
        <v>3</v>
      </c>
      <c r="E204" s="8" t="s">
        <v>103</v>
      </c>
    </row>
    <row r="205" spans="1:5" ht="16.149999999999999" x14ac:dyDescent="0.3">
      <c r="A205" s="5"/>
      <c r="B205" s="46">
        <v>2</v>
      </c>
      <c r="C205" s="2" t="s">
        <v>4</v>
      </c>
      <c r="D205" s="1">
        <v>3</v>
      </c>
      <c r="E205" s="8" t="s">
        <v>103</v>
      </c>
    </row>
    <row r="206" spans="1:5" ht="16.149999999999999" x14ac:dyDescent="0.3">
      <c r="A206" s="5"/>
      <c r="B206" s="46">
        <v>3</v>
      </c>
      <c r="C206" s="2" t="s">
        <v>106</v>
      </c>
      <c r="D206" s="1">
        <v>3</v>
      </c>
      <c r="E206" s="8" t="s">
        <v>103</v>
      </c>
    </row>
    <row r="207" spans="1:5" ht="16.149999999999999" x14ac:dyDescent="0.3">
      <c r="A207" s="5"/>
      <c r="B207" s="46">
        <v>4</v>
      </c>
      <c r="C207" s="2" t="s">
        <v>25</v>
      </c>
      <c r="D207" s="1">
        <v>1</v>
      </c>
      <c r="E207" s="8" t="s">
        <v>103</v>
      </c>
    </row>
    <row r="208" spans="1:5" ht="16.149999999999999" x14ac:dyDescent="0.3">
      <c r="A208" s="5"/>
      <c r="B208" s="46">
        <v>5</v>
      </c>
      <c r="C208" s="2" t="s">
        <v>43</v>
      </c>
      <c r="D208" s="1">
        <v>1</v>
      </c>
      <c r="E208" s="8" t="s">
        <v>103</v>
      </c>
    </row>
    <row r="209" spans="1:5" ht="16.149999999999999" x14ac:dyDescent="0.3">
      <c r="A209" s="56" t="s">
        <v>141</v>
      </c>
      <c r="B209" s="62"/>
      <c r="C209" s="57"/>
      <c r="D209" s="58">
        <v>6</v>
      </c>
      <c r="E209" s="59" t="s">
        <v>103</v>
      </c>
    </row>
    <row r="210" spans="1:5" ht="16.149999999999999" x14ac:dyDescent="0.3">
      <c r="A210" s="56" t="s">
        <v>131</v>
      </c>
      <c r="B210" s="62"/>
      <c r="C210" s="57"/>
      <c r="D210" s="60">
        <v>0.15789473684210525</v>
      </c>
      <c r="E210" s="59" t="s">
        <v>103</v>
      </c>
    </row>
    <row r="211" spans="1:5" ht="16.149999999999999" x14ac:dyDescent="0.3">
      <c r="A211" s="56" t="s">
        <v>87</v>
      </c>
      <c r="B211" s="62"/>
      <c r="C211" s="57"/>
      <c r="D211" s="58">
        <v>38</v>
      </c>
      <c r="E211" s="59"/>
    </row>
    <row r="212" spans="1:5" ht="16.149999999999999" x14ac:dyDescent="0.3">
      <c r="A212" s="16" t="s">
        <v>47</v>
      </c>
      <c r="B212" s="45"/>
      <c r="C212" s="28"/>
      <c r="D212" s="18"/>
      <c r="E212" s="19"/>
    </row>
    <row r="213" spans="1:5" x14ac:dyDescent="0.25">
      <c r="B213" s="48">
        <v>1</v>
      </c>
      <c r="C213" s="20" t="s">
        <v>106</v>
      </c>
      <c r="D213" s="21" t="s">
        <v>107</v>
      </c>
      <c r="E213" s="22"/>
    </row>
    <row r="214" spans="1:5" x14ac:dyDescent="0.25">
      <c r="A214" s="5"/>
      <c r="B214" s="48">
        <v>2</v>
      </c>
      <c r="C214" s="20" t="s">
        <v>60</v>
      </c>
      <c r="D214" s="21" t="s">
        <v>107</v>
      </c>
      <c r="E214" s="22"/>
    </row>
    <row r="215" spans="1:5" ht="16.149999999999999" x14ac:dyDescent="0.3">
      <c r="A215" s="56" t="s">
        <v>141</v>
      </c>
      <c r="B215" s="62"/>
      <c r="C215" s="57"/>
      <c r="D215" s="58">
        <v>2</v>
      </c>
      <c r="E215" s="59"/>
    </row>
    <row r="216" spans="1:5" ht="16.149999999999999" x14ac:dyDescent="0.3">
      <c r="A216" s="56" t="s">
        <v>131</v>
      </c>
      <c r="B216" s="62"/>
      <c r="C216" s="57"/>
      <c r="D216" s="60">
        <v>0.33333333333333331</v>
      </c>
      <c r="E216" s="59"/>
    </row>
    <row r="217" spans="1:5" ht="16.149999999999999" x14ac:dyDescent="0.3">
      <c r="A217" s="56" t="s">
        <v>87</v>
      </c>
      <c r="B217" s="62"/>
      <c r="C217" s="57"/>
      <c r="D217" s="58">
        <v>6</v>
      </c>
      <c r="E217" s="59"/>
    </row>
    <row r="218" spans="1:5" ht="16.149999999999999" x14ac:dyDescent="0.3">
      <c r="A218" s="16" t="s">
        <v>52</v>
      </c>
      <c r="B218" s="45"/>
      <c r="C218" s="28"/>
      <c r="D218" s="18"/>
      <c r="E218" s="19"/>
    </row>
    <row r="219" spans="1:5" ht="16.149999999999999" x14ac:dyDescent="0.3">
      <c r="B219" s="46">
        <v>1</v>
      </c>
      <c r="C219" s="2" t="s">
        <v>27</v>
      </c>
      <c r="D219" s="1">
        <v>1</v>
      </c>
      <c r="E219" s="8"/>
    </row>
    <row r="220" spans="1:5" ht="16.149999999999999" x14ac:dyDescent="0.3">
      <c r="A220" s="5"/>
      <c r="B220" s="46">
        <v>2</v>
      </c>
      <c r="C220" s="2" t="s">
        <v>35</v>
      </c>
      <c r="D220" s="1">
        <v>1</v>
      </c>
      <c r="E220" s="8"/>
    </row>
    <row r="221" spans="1:5" ht="16.149999999999999" x14ac:dyDescent="0.3">
      <c r="A221" s="5"/>
      <c r="B221" s="46">
        <v>3</v>
      </c>
      <c r="C221" s="2" t="s">
        <v>68</v>
      </c>
      <c r="D221" s="1">
        <v>1</v>
      </c>
      <c r="E221" s="8"/>
    </row>
    <row r="222" spans="1:5" ht="16.149999999999999" x14ac:dyDescent="0.3">
      <c r="A222" s="56" t="s">
        <v>141</v>
      </c>
      <c r="B222" s="62"/>
      <c r="C222" s="57"/>
      <c r="D222" s="58">
        <v>2</v>
      </c>
      <c r="E222" s="59"/>
    </row>
    <row r="223" spans="1:5" ht="16.149999999999999" x14ac:dyDescent="0.3">
      <c r="A223" s="56" t="s">
        <v>131</v>
      </c>
      <c r="B223" s="62"/>
      <c r="C223" s="57"/>
      <c r="D223" s="60">
        <v>5.4054054054054057E-2</v>
      </c>
      <c r="E223" s="59"/>
    </row>
    <row r="224" spans="1:5" ht="16.149999999999999" x14ac:dyDescent="0.3">
      <c r="A224" s="56" t="s">
        <v>87</v>
      </c>
      <c r="B224" s="62"/>
      <c r="C224" s="57"/>
      <c r="D224" s="58">
        <v>37</v>
      </c>
      <c r="E224" s="59"/>
    </row>
    <row r="225" spans="1:5" ht="16.149999999999999" x14ac:dyDescent="0.3">
      <c r="A225" s="16" t="s">
        <v>53</v>
      </c>
      <c r="B225" s="45"/>
      <c r="C225" s="28"/>
      <c r="D225" s="18"/>
      <c r="E225" s="19"/>
    </row>
    <row r="226" spans="1:5" ht="16.149999999999999" x14ac:dyDescent="0.3">
      <c r="B226" s="46">
        <v>1</v>
      </c>
      <c r="C226" s="2" t="s">
        <v>25</v>
      </c>
      <c r="D226" s="1">
        <v>9</v>
      </c>
      <c r="E226" s="22" t="s">
        <v>74</v>
      </c>
    </row>
    <row r="227" spans="1:5" ht="16.149999999999999" x14ac:dyDescent="0.3">
      <c r="A227" s="5"/>
      <c r="B227" s="46">
        <v>2</v>
      </c>
      <c r="C227" s="2" t="s">
        <v>62</v>
      </c>
      <c r="D227" s="1">
        <v>6</v>
      </c>
      <c r="E227" s="22" t="s">
        <v>74</v>
      </c>
    </row>
    <row r="228" spans="1:5" ht="16.149999999999999" x14ac:dyDescent="0.3">
      <c r="A228" s="5"/>
      <c r="B228" s="46">
        <v>3</v>
      </c>
      <c r="C228" s="2" t="s">
        <v>7</v>
      </c>
      <c r="D228" s="1">
        <v>3</v>
      </c>
      <c r="E228" s="22" t="s">
        <v>74</v>
      </c>
    </row>
    <row r="229" spans="1:5" ht="16.149999999999999" x14ac:dyDescent="0.3">
      <c r="A229" s="56" t="s">
        <v>141</v>
      </c>
      <c r="B229" s="62"/>
      <c r="C229" s="57"/>
      <c r="D229" s="58">
        <v>19</v>
      </c>
      <c r="E229" s="59"/>
    </row>
    <row r="230" spans="1:5" ht="16.149999999999999" x14ac:dyDescent="0.3">
      <c r="A230" s="56" t="s">
        <v>131</v>
      </c>
      <c r="B230" s="62"/>
      <c r="C230" s="57"/>
      <c r="D230" s="60">
        <v>0.59375</v>
      </c>
      <c r="E230" s="59"/>
    </row>
    <row r="231" spans="1:5" ht="16.149999999999999" x14ac:dyDescent="0.3">
      <c r="A231" s="56" t="s">
        <v>87</v>
      </c>
      <c r="B231" s="62"/>
      <c r="C231" s="57"/>
      <c r="D231" s="58">
        <v>32</v>
      </c>
      <c r="E231" s="59"/>
    </row>
    <row r="232" spans="1:5" ht="16.149999999999999" x14ac:dyDescent="0.3">
      <c r="A232" s="16" t="s">
        <v>55</v>
      </c>
      <c r="B232" s="45"/>
      <c r="C232" s="28"/>
      <c r="D232" s="18"/>
      <c r="E232" s="19"/>
    </row>
    <row r="233" spans="1:5" ht="16.149999999999999" x14ac:dyDescent="0.3">
      <c r="B233" s="46">
        <v>1</v>
      </c>
      <c r="C233" s="2" t="s">
        <v>18</v>
      </c>
      <c r="D233" s="1">
        <v>3</v>
      </c>
      <c r="E233" s="8"/>
    </row>
    <row r="234" spans="1:5" ht="16.149999999999999" x14ac:dyDescent="0.3">
      <c r="A234" s="5"/>
      <c r="B234" s="46">
        <v>2</v>
      </c>
      <c r="C234" s="2" t="s">
        <v>25</v>
      </c>
      <c r="D234" s="1">
        <v>1</v>
      </c>
      <c r="E234" s="8"/>
    </row>
    <row r="235" spans="1:5" ht="16.149999999999999" x14ac:dyDescent="0.3">
      <c r="A235" s="56" t="s">
        <v>141</v>
      </c>
      <c r="B235" s="62"/>
      <c r="C235" s="57"/>
      <c r="D235" s="58">
        <v>4</v>
      </c>
      <c r="E235" s="59"/>
    </row>
    <row r="236" spans="1:5" ht="16.149999999999999" x14ac:dyDescent="0.3">
      <c r="A236" s="56" t="s">
        <v>131</v>
      </c>
      <c r="B236" s="62"/>
      <c r="C236" s="57"/>
      <c r="D236" s="60">
        <v>0.22222222222222221</v>
      </c>
      <c r="E236" s="59"/>
    </row>
    <row r="237" spans="1:5" ht="16.149999999999999" x14ac:dyDescent="0.3">
      <c r="A237" s="56" t="s">
        <v>87</v>
      </c>
      <c r="B237" s="62"/>
      <c r="C237" s="57"/>
      <c r="D237" s="58">
        <v>18</v>
      </c>
      <c r="E237" s="59"/>
    </row>
    <row r="238" spans="1:5" ht="16.149999999999999" x14ac:dyDescent="0.3">
      <c r="A238" s="16" t="s">
        <v>60</v>
      </c>
      <c r="B238" s="45"/>
      <c r="C238" s="28"/>
      <c r="D238" s="18"/>
      <c r="E238" s="19"/>
    </row>
    <row r="239" spans="1:5" ht="16.149999999999999" x14ac:dyDescent="0.3">
      <c r="B239" s="46">
        <v>1</v>
      </c>
      <c r="C239" s="2" t="s">
        <v>133</v>
      </c>
      <c r="D239" s="1">
        <v>2</v>
      </c>
      <c r="E239" s="8"/>
    </row>
    <row r="240" spans="1:5" ht="16.149999999999999" x14ac:dyDescent="0.3">
      <c r="A240" s="5"/>
      <c r="B240" s="46">
        <v>2</v>
      </c>
      <c r="C240" s="2" t="s">
        <v>36</v>
      </c>
      <c r="D240" s="1">
        <v>1</v>
      </c>
      <c r="E240" s="8"/>
    </row>
    <row r="241" spans="1:5" ht="16.149999999999999" x14ac:dyDescent="0.3">
      <c r="A241" s="56" t="s">
        <v>141</v>
      </c>
      <c r="B241" s="62"/>
      <c r="C241" s="57"/>
      <c r="D241" s="58">
        <v>3</v>
      </c>
      <c r="E241" s="59"/>
    </row>
    <row r="242" spans="1:5" ht="16.149999999999999" x14ac:dyDescent="0.3">
      <c r="A242" s="56" t="s">
        <v>131</v>
      </c>
      <c r="B242" s="62"/>
      <c r="C242" s="57"/>
      <c r="D242" s="60">
        <v>0.3</v>
      </c>
      <c r="E242" s="59"/>
    </row>
    <row r="243" spans="1:5" ht="16.149999999999999" x14ac:dyDescent="0.3">
      <c r="A243" s="56" t="s">
        <v>87</v>
      </c>
      <c r="B243" s="62"/>
      <c r="C243" s="57"/>
      <c r="D243" s="58">
        <v>10</v>
      </c>
      <c r="E243" s="59"/>
    </row>
    <row r="244" spans="1:5" ht="16.149999999999999" x14ac:dyDescent="0.3">
      <c r="A244" s="16" t="s">
        <v>57</v>
      </c>
      <c r="B244" s="45"/>
      <c r="C244" s="28"/>
      <c r="D244" s="18"/>
      <c r="E244" s="19"/>
    </row>
    <row r="245" spans="1:5" ht="16.149999999999999" x14ac:dyDescent="0.3">
      <c r="B245" s="46">
        <v>1</v>
      </c>
      <c r="C245" s="2" t="s">
        <v>18</v>
      </c>
      <c r="D245" s="1">
        <v>2</v>
      </c>
      <c r="E245" s="8"/>
    </row>
    <row r="246" spans="1:5" ht="16.149999999999999" x14ac:dyDescent="0.3">
      <c r="A246" s="5"/>
      <c r="B246" s="46">
        <v>2</v>
      </c>
      <c r="C246" s="2" t="s">
        <v>68</v>
      </c>
      <c r="D246" s="1">
        <v>1</v>
      </c>
      <c r="E246" s="8"/>
    </row>
    <row r="247" spans="1:5" ht="16.149999999999999" x14ac:dyDescent="0.3">
      <c r="A247" s="5"/>
      <c r="B247" s="46">
        <v>3</v>
      </c>
      <c r="C247" s="2" t="s">
        <v>106</v>
      </c>
      <c r="D247" s="1">
        <v>1</v>
      </c>
      <c r="E247" s="8"/>
    </row>
    <row r="248" spans="1:5" ht="16.149999999999999" x14ac:dyDescent="0.3">
      <c r="A248" s="5"/>
      <c r="B248" s="46">
        <v>4</v>
      </c>
      <c r="C248" s="2" t="s">
        <v>25</v>
      </c>
      <c r="D248" s="1">
        <v>1</v>
      </c>
      <c r="E248" s="8"/>
    </row>
    <row r="249" spans="1:5" ht="16.149999999999999" x14ac:dyDescent="0.3">
      <c r="A249" s="56" t="s">
        <v>141</v>
      </c>
      <c r="B249" s="62"/>
      <c r="C249" s="57"/>
      <c r="D249" s="58">
        <v>3</v>
      </c>
      <c r="E249" s="59"/>
    </row>
    <row r="250" spans="1:5" ht="16.149999999999999" x14ac:dyDescent="0.3">
      <c r="A250" s="56" t="s">
        <v>131</v>
      </c>
      <c r="B250" s="62"/>
      <c r="C250" s="57"/>
      <c r="D250" s="60">
        <v>1</v>
      </c>
      <c r="E250" s="59"/>
    </row>
    <row r="251" spans="1:5" ht="16.149999999999999" x14ac:dyDescent="0.3">
      <c r="A251" s="56" t="s">
        <v>87</v>
      </c>
      <c r="B251" s="62"/>
      <c r="C251" s="57"/>
      <c r="D251" s="58">
        <v>3</v>
      </c>
      <c r="E251" s="59"/>
    </row>
    <row r="252" spans="1:5" ht="16.149999999999999" x14ac:dyDescent="0.3">
      <c r="A252" s="16" t="s">
        <v>58</v>
      </c>
      <c r="B252" s="45"/>
      <c r="C252" s="28"/>
      <c r="D252" s="18"/>
      <c r="E252" s="19"/>
    </row>
    <row r="253" spans="1:5" ht="16.149999999999999" x14ac:dyDescent="0.3">
      <c r="B253" s="46">
        <v>1</v>
      </c>
      <c r="C253" s="2" t="s">
        <v>27</v>
      </c>
      <c r="D253" s="1">
        <v>1</v>
      </c>
      <c r="E253" s="9" t="s">
        <v>74</v>
      </c>
    </row>
    <row r="254" spans="1:5" ht="16.149999999999999" x14ac:dyDescent="0.3">
      <c r="A254" s="5"/>
      <c r="B254" s="46">
        <v>2</v>
      </c>
      <c r="C254" s="2" t="s">
        <v>10</v>
      </c>
      <c r="D254" s="1">
        <v>1</v>
      </c>
      <c r="E254" s="9" t="s">
        <v>74</v>
      </c>
    </row>
    <row r="255" spans="1:5" ht="16.149999999999999" x14ac:dyDescent="0.3">
      <c r="A255" s="56" t="s">
        <v>141</v>
      </c>
      <c r="B255" s="62"/>
      <c r="C255" s="57"/>
      <c r="D255" s="58">
        <v>1</v>
      </c>
      <c r="E255" s="59" t="s">
        <v>74</v>
      </c>
    </row>
    <row r="256" spans="1:5" ht="16.149999999999999" x14ac:dyDescent="0.3">
      <c r="A256" s="56" t="s">
        <v>131</v>
      </c>
      <c r="B256" s="62"/>
      <c r="C256" s="57"/>
      <c r="D256" s="60">
        <v>0.25</v>
      </c>
      <c r="E256" s="59"/>
    </row>
    <row r="257" spans="1:5" ht="16.149999999999999" x14ac:dyDescent="0.3">
      <c r="A257" s="56" t="s">
        <v>87</v>
      </c>
      <c r="B257" s="62"/>
      <c r="C257" s="57"/>
      <c r="D257" s="58">
        <v>4</v>
      </c>
      <c r="E257" s="59"/>
    </row>
    <row r="258" spans="1:5" ht="16.149999999999999" x14ac:dyDescent="0.3">
      <c r="A258" s="16" t="s">
        <v>62</v>
      </c>
      <c r="B258" s="45"/>
      <c r="C258" s="28"/>
      <c r="D258" s="18"/>
      <c r="E258" s="19"/>
    </row>
    <row r="259" spans="1:5" ht="16.149999999999999" x14ac:dyDescent="0.3">
      <c r="B259" s="46">
        <v>1</v>
      </c>
      <c r="C259" s="2" t="s">
        <v>0</v>
      </c>
      <c r="D259" s="1">
        <v>9</v>
      </c>
      <c r="E259" s="8"/>
    </row>
    <row r="260" spans="1:5" ht="16.149999999999999" x14ac:dyDescent="0.3">
      <c r="A260" s="5"/>
      <c r="B260" s="46">
        <v>2</v>
      </c>
      <c r="C260" s="2" t="s">
        <v>106</v>
      </c>
      <c r="D260" s="1">
        <v>11</v>
      </c>
      <c r="E260" s="8"/>
    </row>
    <row r="261" spans="1:5" ht="16.149999999999999" x14ac:dyDescent="0.3">
      <c r="A261" s="5"/>
      <c r="B261" s="46">
        <v>3</v>
      </c>
      <c r="C261" s="2" t="s">
        <v>44</v>
      </c>
      <c r="D261" s="1">
        <v>5</v>
      </c>
      <c r="E261" s="8"/>
    </row>
    <row r="262" spans="1:5" ht="16.149999999999999" x14ac:dyDescent="0.3">
      <c r="A262" s="5"/>
      <c r="B262" s="46">
        <v>4</v>
      </c>
      <c r="C262" s="2" t="s">
        <v>25</v>
      </c>
      <c r="D262" s="1">
        <v>9</v>
      </c>
      <c r="E262" s="8"/>
    </row>
    <row r="263" spans="1:5" ht="16.149999999999999" x14ac:dyDescent="0.3">
      <c r="A263" s="5"/>
      <c r="B263" s="46">
        <v>5</v>
      </c>
      <c r="C263" s="2" t="s">
        <v>35</v>
      </c>
      <c r="D263" s="1">
        <v>5</v>
      </c>
      <c r="E263" s="8"/>
    </row>
    <row r="264" spans="1:5" ht="16.149999999999999" x14ac:dyDescent="0.3">
      <c r="A264" s="56" t="s">
        <v>141</v>
      </c>
      <c r="B264" s="62"/>
      <c r="C264" s="57"/>
      <c r="D264" s="58">
        <v>41</v>
      </c>
      <c r="E264" s="59"/>
    </row>
    <row r="265" spans="1:5" ht="16.149999999999999" x14ac:dyDescent="0.3">
      <c r="A265" s="56" t="s">
        <v>131</v>
      </c>
      <c r="B265" s="62"/>
      <c r="C265" s="57"/>
      <c r="D265" s="60">
        <v>0.27333333333333332</v>
      </c>
      <c r="E265" s="59"/>
    </row>
    <row r="266" spans="1:5" ht="16.149999999999999" x14ac:dyDescent="0.3">
      <c r="A266" s="56" t="s">
        <v>87</v>
      </c>
      <c r="B266" s="62"/>
      <c r="C266" s="57"/>
      <c r="D266" s="58">
        <v>150</v>
      </c>
      <c r="E266" s="59"/>
    </row>
    <row r="267" spans="1:5" ht="16.149999999999999" x14ac:dyDescent="0.3">
      <c r="A267" s="16" t="s">
        <v>64</v>
      </c>
      <c r="B267" s="45"/>
      <c r="C267" s="28"/>
      <c r="D267" s="18"/>
      <c r="E267" s="19"/>
    </row>
    <row r="268" spans="1:5" ht="16.149999999999999" x14ac:dyDescent="0.3">
      <c r="B268" s="46">
        <v>1</v>
      </c>
      <c r="C268" s="2" t="s">
        <v>27</v>
      </c>
      <c r="D268" s="1">
        <v>17</v>
      </c>
      <c r="E268" s="8"/>
    </row>
    <row r="269" spans="1:5" ht="16.149999999999999" x14ac:dyDescent="0.3">
      <c r="A269" s="5"/>
      <c r="B269" s="46">
        <v>2</v>
      </c>
      <c r="C269" s="2" t="s">
        <v>25</v>
      </c>
      <c r="D269" s="1">
        <v>9</v>
      </c>
      <c r="E269" s="8"/>
    </row>
    <row r="270" spans="1:5" ht="16.149999999999999" x14ac:dyDescent="0.3">
      <c r="A270" s="5"/>
      <c r="B270" s="46">
        <v>3</v>
      </c>
      <c r="C270" s="2" t="s">
        <v>35</v>
      </c>
      <c r="D270" s="1">
        <v>4</v>
      </c>
      <c r="E270" s="8"/>
    </row>
    <row r="271" spans="1:5" ht="16.149999999999999" x14ac:dyDescent="0.3">
      <c r="A271" s="5"/>
      <c r="B271" s="46">
        <v>4</v>
      </c>
      <c r="C271" s="2" t="s">
        <v>3</v>
      </c>
      <c r="D271" s="1">
        <v>1</v>
      </c>
      <c r="E271" s="8"/>
    </row>
    <row r="272" spans="1:5" ht="16.149999999999999" x14ac:dyDescent="0.3">
      <c r="A272" s="5"/>
      <c r="B272" s="46">
        <v>5</v>
      </c>
      <c r="C272" s="2" t="s">
        <v>53</v>
      </c>
      <c r="D272" s="1">
        <v>1</v>
      </c>
      <c r="E272" s="8"/>
    </row>
    <row r="273" spans="1:5" ht="16.149999999999999" x14ac:dyDescent="0.3">
      <c r="A273" s="5"/>
      <c r="B273" s="46">
        <v>6</v>
      </c>
      <c r="C273" s="2" t="s">
        <v>7</v>
      </c>
      <c r="D273" s="1">
        <v>1</v>
      </c>
      <c r="E273" s="8"/>
    </row>
    <row r="274" spans="1:5" ht="16.149999999999999" x14ac:dyDescent="0.3">
      <c r="A274" s="5"/>
      <c r="B274" s="46">
        <v>7</v>
      </c>
      <c r="C274" s="2" t="s">
        <v>68</v>
      </c>
      <c r="D274" s="1">
        <v>1</v>
      </c>
      <c r="E274" s="8"/>
    </row>
    <row r="275" spans="1:5" ht="16.149999999999999" x14ac:dyDescent="0.3">
      <c r="A275" s="5"/>
      <c r="B275" s="46">
        <v>8</v>
      </c>
      <c r="C275" s="2" t="s">
        <v>43</v>
      </c>
      <c r="D275" s="1">
        <v>1</v>
      </c>
      <c r="E275" s="8"/>
    </row>
    <row r="276" spans="1:5" ht="16.149999999999999" x14ac:dyDescent="0.3">
      <c r="A276" s="5"/>
      <c r="B276" s="46">
        <v>9</v>
      </c>
      <c r="C276" s="2" t="s">
        <v>19</v>
      </c>
      <c r="D276" s="1">
        <v>1</v>
      </c>
      <c r="E276" s="8"/>
    </row>
    <row r="277" spans="1:5" ht="16.149999999999999" x14ac:dyDescent="0.3">
      <c r="A277" s="7"/>
      <c r="B277" s="46">
        <v>10</v>
      </c>
      <c r="C277" s="2" t="s">
        <v>4</v>
      </c>
      <c r="D277" s="3">
        <v>1</v>
      </c>
      <c r="E277" s="10"/>
    </row>
    <row r="278" spans="1:5" ht="16.149999999999999" x14ac:dyDescent="0.3">
      <c r="A278" s="56" t="s">
        <v>141</v>
      </c>
      <c r="B278" s="62"/>
      <c r="C278" s="57"/>
      <c r="D278" s="58">
        <v>30</v>
      </c>
      <c r="E278" s="59"/>
    </row>
    <row r="279" spans="1:5" ht="16.149999999999999" x14ac:dyDescent="0.3">
      <c r="A279" s="56" t="s">
        <v>131</v>
      </c>
      <c r="B279" s="62"/>
      <c r="C279" s="57"/>
      <c r="D279" s="60">
        <v>0.375</v>
      </c>
      <c r="E279" s="59"/>
    </row>
    <row r="280" spans="1:5" ht="16.149999999999999" x14ac:dyDescent="0.3">
      <c r="A280" s="56" t="s">
        <v>87</v>
      </c>
      <c r="B280" s="62"/>
      <c r="C280" s="57"/>
      <c r="D280" s="58">
        <v>80</v>
      </c>
      <c r="E280" s="59"/>
    </row>
    <row r="281" spans="1:5" ht="16.149999999999999" x14ac:dyDescent="0.3">
      <c r="A281" s="16" t="s">
        <v>65</v>
      </c>
      <c r="B281" s="45"/>
      <c r="C281" s="28"/>
      <c r="D281" s="18"/>
      <c r="E281" s="19"/>
    </row>
    <row r="282" spans="1:5" ht="16.149999999999999" x14ac:dyDescent="0.3">
      <c r="B282" s="46">
        <v>1</v>
      </c>
      <c r="C282" s="2" t="s">
        <v>29</v>
      </c>
      <c r="D282" s="1">
        <v>1</v>
      </c>
      <c r="E282" s="22" t="s">
        <v>114</v>
      </c>
    </row>
    <row r="283" spans="1:5" ht="16.149999999999999" x14ac:dyDescent="0.3">
      <c r="A283" s="5"/>
      <c r="B283" s="46">
        <v>2</v>
      </c>
      <c r="C283" s="2" t="s">
        <v>25</v>
      </c>
      <c r="D283" s="1">
        <v>1</v>
      </c>
      <c r="E283" s="22" t="s">
        <v>114</v>
      </c>
    </row>
    <row r="284" spans="1:5" ht="16.149999999999999" x14ac:dyDescent="0.3">
      <c r="A284" s="5"/>
      <c r="B284" s="46">
        <v>3</v>
      </c>
      <c r="C284" s="2" t="s">
        <v>31</v>
      </c>
      <c r="D284" s="1">
        <v>1</v>
      </c>
      <c r="E284" s="22" t="s">
        <v>114</v>
      </c>
    </row>
    <row r="285" spans="1:5" ht="16.149999999999999" x14ac:dyDescent="0.3">
      <c r="A285" s="56" t="s">
        <v>141</v>
      </c>
      <c r="B285" s="62"/>
      <c r="C285" s="57"/>
      <c r="D285" s="58">
        <v>4</v>
      </c>
      <c r="E285" s="59"/>
    </row>
    <row r="286" spans="1:5" ht="16.149999999999999" x14ac:dyDescent="0.3">
      <c r="A286" s="56" t="s">
        <v>131</v>
      </c>
      <c r="B286" s="62"/>
      <c r="C286" s="57"/>
      <c r="D286" s="60">
        <v>0.11428571428571428</v>
      </c>
      <c r="E286" s="59"/>
    </row>
    <row r="287" spans="1:5" ht="16.149999999999999" x14ac:dyDescent="0.3">
      <c r="A287" s="56" t="s">
        <v>87</v>
      </c>
      <c r="B287" s="62"/>
      <c r="C287" s="57"/>
      <c r="D287" s="58">
        <v>35</v>
      </c>
      <c r="E287" s="59"/>
    </row>
    <row r="288" spans="1:5" ht="16.149999999999999" x14ac:dyDescent="0.3">
      <c r="A288" s="16" t="s">
        <v>143</v>
      </c>
      <c r="B288" s="45"/>
      <c r="C288" s="28"/>
      <c r="D288" s="18"/>
      <c r="E288" s="19"/>
    </row>
    <row r="289" spans="1:5" ht="16.149999999999999" x14ac:dyDescent="0.3">
      <c r="B289" s="46">
        <v>1</v>
      </c>
      <c r="C289" s="2" t="s">
        <v>33</v>
      </c>
      <c r="D289" s="1">
        <v>8</v>
      </c>
      <c r="E289" s="8"/>
    </row>
    <row r="290" spans="1:5" ht="16.149999999999999" x14ac:dyDescent="0.3">
      <c r="A290" s="5"/>
      <c r="B290" s="46">
        <v>2</v>
      </c>
      <c r="C290" s="2" t="s">
        <v>62</v>
      </c>
      <c r="D290" s="1">
        <v>8</v>
      </c>
      <c r="E290" s="8"/>
    </row>
    <row r="291" spans="1:5" ht="16.149999999999999" x14ac:dyDescent="0.3">
      <c r="A291" s="5"/>
      <c r="B291" s="46">
        <v>3</v>
      </c>
      <c r="C291" s="2" t="s">
        <v>31</v>
      </c>
      <c r="D291" s="1">
        <v>6</v>
      </c>
      <c r="E291" s="8"/>
    </row>
    <row r="292" spans="1:5" ht="16.149999999999999" x14ac:dyDescent="0.3">
      <c r="A292" s="5"/>
      <c r="B292" s="46">
        <v>4</v>
      </c>
      <c r="C292" s="2" t="s">
        <v>68</v>
      </c>
      <c r="D292" s="1">
        <v>5</v>
      </c>
      <c r="E292" s="8"/>
    </row>
    <row r="293" spans="1:5" ht="16.149999999999999" x14ac:dyDescent="0.3">
      <c r="A293" s="5"/>
      <c r="B293" s="46">
        <v>5</v>
      </c>
      <c r="C293" s="2" t="s">
        <v>12</v>
      </c>
      <c r="D293" s="1">
        <v>3</v>
      </c>
      <c r="E293" s="8"/>
    </row>
    <row r="294" spans="1:5" ht="16.149999999999999" x14ac:dyDescent="0.3">
      <c r="A294" s="56" t="s">
        <v>141</v>
      </c>
      <c r="B294" s="62"/>
      <c r="C294" s="57"/>
      <c r="D294" s="58">
        <v>57</v>
      </c>
      <c r="E294" s="59"/>
    </row>
    <row r="295" spans="1:5" ht="16.149999999999999" x14ac:dyDescent="0.3">
      <c r="A295" s="56" t="s">
        <v>131</v>
      </c>
      <c r="B295" s="62"/>
      <c r="C295" s="57"/>
      <c r="D295" s="60">
        <v>0.53271028037383172</v>
      </c>
      <c r="E295" s="59"/>
    </row>
    <row r="296" spans="1:5" ht="16.149999999999999" x14ac:dyDescent="0.3">
      <c r="A296" s="56" t="s">
        <v>87</v>
      </c>
      <c r="B296" s="62"/>
      <c r="C296" s="57"/>
      <c r="D296" s="58">
        <v>107</v>
      </c>
      <c r="E296" s="59"/>
    </row>
    <row r="298" spans="1:5" ht="16.149999999999999" x14ac:dyDescent="0.3">
      <c r="A298" s="38" t="s">
        <v>88</v>
      </c>
    </row>
    <row r="299" spans="1:5" x14ac:dyDescent="0.25">
      <c r="A299" s="39" t="s">
        <v>107</v>
      </c>
      <c r="B299" s="49" t="s">
        <v>108</v>
      </c>
    </row>
    <row r="300" spans="1:5" ht="16.149999999999999" x14ac:dyDescent="0.3">
      <c r="A300" s="40" t="s">
        <v>73</v>
      </c>
      <c r="B300" s="49" t="s">
        <v>8</v>
      </c>
    </row>
    <row r="301" spans="1:5" ht="16.149999999999999" x14ac:dyDescent="0.3">
      <c r="A301" s="40" t="s">
        <v>89</v>
      </c>
      <c r="B301" s="49" t="s">
        <v>93</v>
      </c>
    </row>
    <row r="302" spans="1:5" ht="51" customHeight="1" x14ac:dyDescent="0.3">
      <c r="A302" s="63" t="s">
        <v>140</v>
      </c>
      <c r="B302" s="302" t="s">
        <v>142</v>
      </c>
      <c r="C302" s="302"/>
      <c r="D302" s="302"/>
      <c r="E302" s="302"/>
    </row>
    <row r="303" spans="1:5" ht="16.149999999999999" x14ac:dyDescent="0.3">
      <c r="A303" s="40" t="s">
        <v>74</v>
      </c>
      <c r="B303" s="49" t="s">
        <v>20</v>
      </c>
    </row>
    <row r="304" spans="1:5" ht="16.149999999999999" x14ac:dyDescent="0.3">
      <c r="A304" s="40" t="s">
        <v>75</v>
      </c>
      <c r="B304" s="49" t="s">
        <v>98</v>
      </c>
    </row>
    <row r="305" spans="1:2" ht="16.149999999999999" x14ac:dyDescent="0.3">
      <c r="A305" s="40" t="s">
        <v>90</v>
      </c>
      <c r="B305" s="49" t="s">
        <v>99</v>
      </c>
    </row>
    <row r="306" spans="1:2" ht="16.149999999999999" x14ac:dyDescent="0.3">
      <c r="A306" s="40" t="s">
        <v>91</v>
      </c>
      <c r="B306" s="49" t="s">
        <v>100</v>
      </c>
    </row>
    <row r="307" spans="1:2" ht="16.149999999999999" x14ac:dyDescent="0.3">
      <c r="A307" s="40" t="s">
        <v>92</v>
      </c>
      <c r="B307" s="49" t="s">
        <v>85</v>
      </c>
    </row>
    <row r="308" spans="1:2" ht="16.149999999999999" x14ac:dyDescent="0.3">
      <c r="A308" s="40" t="s">
        <v>96</v>
      </c>
      <c r="B308" s="49" t="s">
        <v>94</v>
      </c>
    </row>
    <row r="309" spans="1:2" ht="16.149999999999999" x14ac:dyDescent="0.3">
      <c r="A309" s="40" t="s">
        <v>97</v>
      </c>
      <c r="B309" s="49" t="s">
        <v>95</v>
      </c>
    </row>
    <row r="310" spans="1:2" ht="16.149999999999999" x14ac:dyDescent="0.3">
      <c r="A310" s="40" t="s">
        <v>101</v>
      </c>
      <c r="B310" s="49" t="s">
        <v>72</v>
      </c>
    </row>
    <row r="311" spans="1:2" ht="16.149999999999999" x14ac:dyDescent="0.3">
      <c r="A311" s="40" t="s">
        <v>113</v>
      </c>
      <c r="B311" s="49" t="s">
        <v>86</v>
      </c>
    </row>
    <row r="312" spans="1:2" ht="16.149999999999999" x14ac:dyDescent="0.3">
      <c r="A312" s="41" t="s">
        <v>130</v>
      </c>
      <c r="B312" s="50" t="s">
        <v>139</v>
      </c>
    </row>
    <row r="313" spans="1:2" ht="16.149999999999999" x14ac:dyDescent="0.3">
      <c r="A313" s="41" t="s">
        <v>144</v>
      </c>
      <c r="B313" s="50" t="s">
        <v>146</v>
      </c>
    </row>
    <row r="314" spans="1:2" ht="16.149999999999999" x14ac:dyDescent="0.3">
      <c r="A314" s="41" t="s">
        <v>145</v>
      </c>
      <c r="B314" s="50" t="s">
        <v>147</v>
      </c>
    </row>
    <row r="315" spans="1:2" x14ac:dyDescent="0.25">
      <c r="A315" s="41" t="s">
        <v>150</v>
      </c>
      <c r="B315" s="50" t="s">
        <v>151</v>
      </c>
    </row>
  </sheetData>
  <mergeCells count="2">
    <mergeCell ref="D4:E4"/>
    <mergeCell ref="B302:E30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15"/>
  <sheetViews>
    <sheetView workbookViewId="0">
      <selection activeCell="A2" sqref="A2"/>
    </sheetView>
  </sheetViews>
  <sheetFormatPr defaultColWidth="11.5703125" defaultRowHeight="17.25" x14ac:dyDescent="0.25"/>
  <cols>
    <col min="1" max="1" width="31.7109375" style="6" customWidth="1"/>
    <col min="2" max="2" width="11.7109375" customWidth="1"/>
    <col min="3" max="3" width="37.7109375" customWidth="1"/>
    <col min="4" max="4" width="10.7109375" customWidth="1"/>
    <col min="5" max="5" width="2.85546875" style="11" bestFit="1" customWidth="1"/>
  </cols>
  <sheetData>
    <row r="1" spans="1:5" ht="14.45" x14ac:dyDescent="0.3">
      <c r="A1" s="24" t="s">
        <v>275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ht="30" customHeight="1" x14ac:dyDescent="0.3">
      <c r="A4" s="53" t="s">
        <v>173</v>
      </c>
      <c r="B4" s="53" t="s">
        <v>276</v>
      </c>
      <c r="C4" s="121" t="s">
        <v>175</v>
      </c>
      <c r="D4" s="303" t="s">
        <v>176</v>
      </c>
      <c r="E4" s="304"/>
    </row>
    <row r="5" spans="1:5" ht="17.25" customHeight="1" x14ac:dyDescent="0.3">
      <c r="A5" s="16" t="s">
        <v>177</v>
      </c>
      <c r="B5" s="144"/>
      <c r="C5" s="145"/>
      <c r="D5" s="146"/>
      <c r="E5" s="147"/>
    </row>
    <row r="6" spans="1:5" ht="17.25" customHeight="1" x14ac:dyDescent="0.3">
      <c r="A6" s="127"/>
      <c r="B6" s="128">
        <v>1</v>
      </c>
      <c r="C6" s="129" t="s">
        <v>25</v>
      </c>
      <c r="D6" s="130">
        <v>15</v>
      </c>
      <c r="E6" s="131"/>
    </row>
    <row r="7" spans="1:5" ht="17.25" customHeight="1" x14ac:dyDescent="0.3">
      <c r="A7" s="127"/>
      <c r="B7" s="128">
        <v>2</v>
      </c>
      <c r="C7" s="129" t="s">
        <v>188</v>
      </c>
      <c r="D7" s="130">
        <v>14</v>
      </c>
      <c r="E7" s="131"/>
    </row>
    <row r="8" spans="1:5" ht="17.25" customHeight="1" x14ac:dyDescent="0.3">
      <c r="A8" s="127"/>
      <c r="B8" s="128">
        <v>3</v>
      </c>
      <c r="C8" s="129" t="s">
        <v>178</v>
      </c>
      <c r="D8" s="130">
        <v>9</v>
      </c>
      <c r="E8" s="131"/>
    </row>
    <row r="9" spans="1:5" ht="17.25" customHeight="1" x14ac:dyDescent="0.3">
      <c r="A9" s="127"/>
      <c r="B9" s="128">
        <v>4</v>
      </c>
      <c r="C9" s="129" t="s">
        <v>180</v>
      </c>
      <c r="D9" s="130">
        <v>8</v>
      </c>
      <c r="E9" s="131"/>
    </row>
    <row r="10" spans="1:5" ht="17.25" customHeight="1" x14ac:dyDescent="0.3">
      <c r="A10" s="127"/>
      <c r="B10" s="128">
        <v>5</v>
      </c>
      <c r="C10" s="129" t="s">
        <v>189</v>
      </c>
      <c r="D10" s="130">
        <v>7</v>
      </c>
      <c r="E10" s="131"/>
    </row>
    <row r="11" spans="1:5" ht="17.25" customHeight="1" x14ac:dyDescent="0.3">
      <c r="A11" s="132" t="s">
        <v>182</v>
      </c>
      <c r="B11" s="133"/>
      <c r="C11" s="134"/>
      <c r="D11" s="135">
        <v>57</v>
      </c>
      <c r="E11" s="136"/>
    </row>
    <row r="12" spans="1:5" ht="17.25" customHeight="1" x14ac:dyDescent="0.3">
      <c r="A12" s="132" t="s">
        <v>183</v>
      </c>
      <c r="B12" s="133"/>
      <c r="C12" s="134"/>
      <c r="D12" s="135" t="s">
        <v>277</v>
      </c>
      <c r="E12" s="136"/>
    </row>
    <row r="13" spans="1:5" ht="17.25" customHeight="1" x14ac:dyDescent="0.3">
      <c r="A13" s="132" t="s">
        <v>185</v>
      </c>
      <c r="B13" s="133"/>
      <c r="C13" s="134"/>
      <c r="D13" s="135">
        <v>174</v>
      </c>
      <c r="E13" s="136"/>
    </row>
    <row r="14" spans="1:5" ht="17.25" customHeight="1" x14ac:dyDescent="0.3">
      <c r="A14" s="16" t="s">
        <v>186</v>
      </c>
      <c r="B14" s="144"/>
      <c r="C14" s="148"/>
      <c r="D14" s="146"/>
      <c r="E14" s="147"/>
    </row>
    <row r="15" spans="1:5" ht="17.25" customHeight="1" x14ac:dyDescent="0.3">
      <c r="A15" s="127"/>
      <c r="B15" s="128">
        <v>1</v>
      </c>
      <c r="C15" s="129" t="s">
        <v>178</v>
      </c>
      <c r="D15" s="130">
        <v>2</v>
      </c>
      <c r="E15" s="131"/>
    </row>
    <row r="16" spans="1:5" ht="17.25" customHeight="1" x14ac:dyDescent="0.25">
      <c r="A16" s="127"/>
      <c r="B16" s="128">
        <v>2</v>
      </c>
      <c r="C16" s="129" t="s">
        <v>25</v>
      </c>
      <c r="D16" s="130">
        <v>1</v>
      </c>
      <c r="E16" s="131"/>
    </row>
    <row r="17" spans="1:5" ht="17.25" customHeight="1" x14ac:dyDescent="0.25">
      <c r="A17" s="132" t="s">
        <v>182</v>
      </c>
      <c r="B17" s="133"/>
      <c r="C17" s="134"/>
      <c r="D17" s="135">
        <v>3</v>
      </c>
      <c r="E17" s="136"/>
    </row>
    <row r="18" spans="1:5" ht="17.25" customHeight="1" x14ac:dyDescent="0.25">
      <c r="A18" s="132" t="s">
        <v>183</v>
      </c>
      <c r="B18" s="133"/>
      <c r="C18" s="134"/>
      <c r="D18" s="135" t="s">
        <v>278</v>
      </c>
      <c r="E18" s="136"/>
    </row>
    <row r="19" spans="1:5" ht="17.25" customHeight="1" x14ac:dyDescent="0.25">
      <c r="A19" s="132" t="s">
        <v>185</v>
      </c>
      <c r="B19" s="133"/>
      <c r="C19" s="134"/>
      <c r="D19" s="135">
        <v>28</v>
      </c>
      <c r="E19" s="136"/>
    </row>
    <row r="20" spans="1:5" ht="17.25" customHeight="1" x14ac:dyDescent="0.25">
      <c r="A20" s="16" t="s">
        <v>188</v>
      </c>
      <c r="B20" s="144"/>
      <c r="C20" s="145"/>
      <c r="D20" s="146"/>
      <c r="E20" s="147"/>
    </row>
    <row r="21" spans="1:5" ht="17.25" customHeight="1" x14ac:dyDescent="0.25">
      <c r="A21" s="127"/>
      <c r="B21" s="128">
        <v>1</v>
      </c>
      <c r="C21" s="129" t="s">
        <v>177</v>
      </c>
      <c r="D21" s="130">
        <v>7</v>
      </c>
      <c r="E21" s="131"/>
    </row>
    <row r="22" spans="1:5" ht="17.25" customHeight="1" x14ac:dyDescent="0.25">
      <c r="A22" s="127"/>
      <c r="B22" s="128">
        <v>2</v>
      </c>
      <c r="C22" s="129" t="s">
        <v>189</v>
      </c>
      <c r="D22" s="130">
        <v>2</v>
      </c>
      <c r="E22" s="131"/>
    </row>
    <row r="23" spans="1:5" ht="17.25" customHeight="1" x14ac:dyDescent="0.25">
      <c r="A23" s="127"/>
      <c r="B23" s="128">
        <v>3</v>
      </c>
      <c r="C23" s="129" t="s">
        <v>253</v>
      </c>
      <c r="D23" s="130">
        <v>2</v>
      </c>
      <c r="E23" s="131"/>
    </row>
    <row r="24" spans="1:5" ht="17.25" customHeight="1" x14ac:dyDescent="0.25">
      <c r="A24" s="127"/>
      <c r="B24" s="128">
        <v>4</v>
      </c>
      <c r="C24" s="129" t="s">
        <v>190</v>
      </c>
      <c r="D24" s="130">
        <v>1</v>
      </c>
      <c r="E24" s="131"/>
    </row>
    <row r="25" spans="1:5" ht="17.25" customHeight="1" x14ac:dyDescent="0.25">
      <c r="A25" s="127"/>
      <c r="B25" s="128">
        <v>5</v>
      </c>
      <c r="C25" s="129" t="s">
        <v>25</v>
      </c>
      <c r="D25" s="130">
        <v>1</v>
      </c>
      <c r="E25" s="131"/>
    </row>
    <row r="26" spans="1:5" ht="17.25" customHeight="1" x14ac:dyDescent="0.25">
      <c r="A26" s="132" t="s">
        <v>182</v>
      </c>
      <c r="B26" s="133"/>
      <c r="C26" s="134"/>
      <c r="D26" s="135">
        <v>12</v>
      </c>
      <c r="E26" s="136"/>
    </row>
    <row r="27" spans="1:5" ht="17.25" customHeight="1" x14ac:dyDescent="0.25">
      <c r="A27" s="132" t="s">
        <v>183</v>
      </c>
      <c r="B27" s="133"/>
      <c r="C27" s="134"/>
      <c r="D27" s="135" t="s">
        <v>279</v>
      </c>
      <c r="E27" s="136"/>
    </row>
    <row r="28" spans="1:5" ht="17.25" customHeight="1" x14ac:dyDescent="0.25">
      <c r="A28" s="132" t="s">
        <v>185</v>
      </c>
      <c r="B28" s="133"/>
      <c r="C28" s="134"/>
      <c r="D28" s="135">
        <v>33</v>
      </c>
      <c r="E28" s="136"/>
    </row>
    <row r="29" spans="1:5" ht="17.25" customHeight="1" x14ac:dyDescent="0.25">
      <c r="A29" s="16" t="s">
        <v>192</v>
      </c>
      <c r="B29" s="144"/>
      <c r="C29" s="145"/>
      <c r="D29" s="146"/>
      <c r="E29" s="147"/>
    </row>
    <row r="30" spans="1:5" ht="17.25" customHeight="1" x14ac:dyDescent="0.25">
      <c r="A30" s="127"/>
      <c r="B30" s="128">
        <v>1</v>
      </c>
      <c r="C30" s="129" t="s">
        <v>193</v>
      </c>
      <c r="D30" s="130">
        <v>15</v>
      </c>
      <c r="E30" s="131" t="s">
        <v>73</v>
      </c>
    </row>
    <row r="31" spans="1:5" ht="17.25" customHeight="1" x14ac:dyDescent="0.25">
      <c r="A31" s="127"/>
      <c r="B31" s="128">
        <v>2</v>
      </c>
      <c r="C31" s="129" t="s">
        <v>53</v>
      </c>
      <c r="D31" s="130">
        <v>4</v>
      </c>
      <c r="E31" s="131" t="s">
        <v>73</v>
      </c>
    </row>
    <row r="32" spans="1:5" ht="17.25" customHeight="1" x14ac:dyDescent="0.25">
      <c r="A32" s="127"/>
      <c r="B32" s="128">
        <v>3</v>
      </c>
      <c r="C32" s="129" t="s">
        <v>194</v>
      </c>
      <c r="D32" s="130">
        <v>3</v>
      </c>
      <c r="E32" s="131" t="s">
        <v>73</v>
      </c>
    </row>
    <row r="33" spans="1:5" ht="17.25" customHeight="1" x14ac:dyDescent="0.25">
      <c r="A33" s="127"/>
      <c r="B33" s="128">
        <v>4</v>
      </c>
      <c r="C33" s="129" t="s">
        <v>179</v>
      </c>
      <c r="D33" s="130">
        <v>2</v>
      </c>
      <c r="E33" s="131" t="s">
        <v>73</v>
      </c>
    </row>
    <row r="34" spans="1:5" ht="17.25" customHeight="1" x14ac:dyDescent="0.25">
      <c r="A34" s="127"/>
      <c r="B34" s="128">
        <v>5</v>
      </c>
      <c r="C34" s="129" t="s">
        <v>195</v>
      </c>
      <c r="D34" s="130">
        <v>2</v>
      </c>
      <c r="E34" s="131" t="s">
        <v>73</v>
      </c>
    </row>
    <row r="35" spans="1:5" ht="17.25" customHeight="1" x14ac:dyDescent="0.25">
      <c r="A35" s="132" t="s">
        <v>185</v>
      </c>
      <c r="B35" s="133"/>
      <c r="C35" s="134"/>
      <c r="D35" s="135">
        <v>60</v>
      </c>
      <c r="E35" s="136" t="s">
        <v>130</v>
      </c>
    </row>
    <row r="36" spans="1:5" ht="17.25" customHeight="1" x14ac:dyDescent="0.25">
      <c r="A36" s="16" t="s">
        <v>197</v>
      </c>
      <c r="B36" s="144"/>
      <c r="C36" s="145"/>
      <c r="D36" s="146"/>
      <c r="E36" s="147"/>
    </row>
    <row r="37" spans="1:5" ht="17.25" customHeight="1" x14ac:dyDescent="0.25">
      <c r="A37" s="127"/>
      <c r="B37" s="128">
        <v>1</v>
      </c>
      <c r="C37" s="129" t="s">
        <v>177</v>
      </c>
      <c r="D37" s="130">
        <v>4</v>
      </c>
      <c r="E37" s="141" t="s">
        <v>109</v>
      </c>
    </row>
    <row r="38" spans="1:5" ht="17.25" customHeight="1" x14ac:dyDescent="0.25">
      <c r="A38" s="127"/>
      <c r="B38" s="128">
        <v>2</v>
      </c>
      <c r="C38" s="129" t="s">
        <v>179</v>
      </c>
      <c r="D38" s="130">
        <v>2</v>
      </c>
      <c r="E38" s="141" t="s">
        <v>109</v>
      </c>
    </row>
    <row r="39" spans="1:5" ht="17.25" customHeight="1" x14ac:dyDescent="0.25">
      <c r="A39" s="127"/>
      <c r="B39" s="128">
        <v>3</v>
      </c>
      <c r="C39" s="129" t="s">
        <v>255</v>
      </c>
      <c r="D39" s="130">
        <v>1</v>
      </c>
      <c r="E39" s="141" t="s">
        <v>109</v>
      </c>
    </row>
    <row r="40" spans="1:5" ht="17.25" customHeight="1" x14ac:dyDescent="0.25">
      <c r="A40" s="132" t="s">
        <v>182</v>
      </c>
      <c r="B40" s="133"/>
      <c r="C40" s="134"/>
      <c r="D40" s="135">
        <v>6</v>
      </c>
      <c r="E40" s="136" t="s">
        <v>109</v>
      </c>
    </row>
    <row r="41" spans="1:5" ht="17.25" customHeight="1" x14ac:dyDescent="0.25">
      <c r="A41" s="132" t="s">
        <v>183</v>
      </c>
      <c r="B41" s="133"/>
      <c r="C41" s="134"/>
      <c r="D41" s="135" t="s">
        <v>200</v>
      </c>
      <c r="E41" s="136" t="s">
        <v>109</v>
      </c>
    </row>
    <row r="42" spans="1:5" ht="17.25" customHeight="1" x14ac:dyDescent="0.25">
      <c r="A42" s="132" t="s">
        <v>185</v>
      </c>
      <c r="B42" s="133"/>
      <c r="C42" s="134"/>
      <c r="D42" s="135">
        <v>12</v>
      </c>
      <c r="E42" s="136"/>
    </row>
    <row r="43" spans="1:5" ht="17.25" customHeight="1" x14ac:dyDescent="0.25">
      <c r="A43" s="16" t="s">
        <v>69</v>
      </c>
      <c r="B43" s="144"/>
      <c r="C43" s="145"/>
      <c r="D43" s="146"/>
      <c r="E43" s="147"/>
    </row>
    <row r="44" spans="1:5" ht="17.25" customHeight="1" x14ac:dyDescent="0.25">
      <c r="A44" s="127"/>
      <c r="B44" s="128">
        <v>1</v>
      </c>
      <c r="C44" s="129" t="s">
        <v>25</v>
      </c>
      <c r="D44" s="130">
        <v>2</v>
      </c>
      <c r="E44" s="131" t="s">
        <v>74</v>
      </c>
    </row>
    <row r="45" spans="1:5" ht="17.25" customHeight="1" x14ac:dyDescent="0.25">
      <c r="A45" s="132" t="s">
        <v>182</v>
      </c>
      <c r="B45" s="133"/>
      <c r="C45" s="134"/>
      <c r="D45" s="135">
        <v>3</v>
      </c>
      <c r="E45" s="136"/>
    </row>
    <row r="46" spans="1:5" ht="17.25" customHeight="1" x14ac:dyDescent="0.25">
      <c r="A46" s="132" t="s">
        <v>183</v>
      </c>
      <c r="B46" s="133"/>
      <c r="C46" s="134"/>
      <c r="D46" s="135" t="s">
        <v>280</v>
      </c>
      <c r="E46" s="136"/>
    </row>
    <row r="47" spans="1:5" ht="17.25" customHeight="1" x14ac:dyDescent="0.25">
      <c r="A47" s="132" t="s">
        <v>185</v>
      </c>
      <c r="B47" s="133"/>
      <c r="C47" s="134"/>
      <c r="D47" s="135">
        <v>5</v>
      </c>
      <c r="E47" s="136"/>
    </row>
    <row r="48" spans="1:5" ht="17.25" customHeight="1" x14ac:dyDescent="0.25">
      <c r="A48" s="16" t="s">
        <v>201</v>
      </c>
      <c r="B48" s="144"/>
      <c r="C48" s="145"/>
      <c r="D48" s="146"/>
      <c r="E48" s="147"/>
    </row>
    <row r="49" spans="1:5" ht="17.25" customHeight="1" x14ac:dyDescent="0.25">
      <c r="A49" s="127"/>
      <c r="B49" s="128">
        <v>1</v>
      </c>
      <c r="C49" s="129" t="s">
        <v>25</v>
      </c>
      <c r="D49" s="130">
        <v>1</v>
      </c>
      <c r="E49" s="131" t="s">
        <v>75</v>
      </c>
    </row>
    <row r="50" spans="1:5" ht="17.25" customHeight="1" x14ac:dyDescent="0.25">
      <c r="A50" s="132" t="s">
        <v>182</v>
      </c>
      <c r="B50" s="133"/>
      <c r="C50" s="134"/>
      <c r="D50" s="135">
        <v>1</v>
      </c>
      <c r="E50" s="136" t="s">
        <v>75</v>
      </c>
    </row>
    <row r="51" spans="1:5" ht="17.25" customHeight="1" x14ac:dyDescent="0.25">
      <c r="A51" s="132" t="s">
        <v>183</v>
      </c>
      <c r="B51" s="133"/>
      <c r="C51" s="134"/>
      <c r="D51" s="135" t="s">
        <v>281</v>
      </c>
      <c r="E51" s="136"/>
    </row>
    <row r="52" spans="1:5" ht="17.25" customHeight="1" x14ac:dyDescent="0.25">
      <c r="A52" s="132" t="s">
        <v>185</v>
      </c>
      <c r="B52" s="133"/>
      <c r="C52" s="134"/>
      <c r="D52" s="135">
        <v>62</v>
      </c>
      <c r="E52" s="136" t="s">
        <v>75</v>
      </c>
    </row>
    <row r="53" spans="1:5" ht="17.25" customHeight="1" x14ac:dyDescent="0.25">
      <c r="A53" s="16" t="s">
        <v>203</v>
      </c>
      <c r="B53" s="144"/>
      <c r="C53" s="145"/>
      <c r="D53" s="146"/>
      <c r="E53" s="147"/>
    </row>
    <row r="54" spans="1:5" ht="17.25" customHeight="1" x14ac:dyDescent="0.25">
      <c r="A54" s="127"/>
      <c r="B54" s="128">
        <v>1</v>
      </c>
      <c r="C54" s="129" t="s">
        <v>25</v>
      </c>
      <c r="D54" s="130">
        <v>1</v>
      </c>
      <c r="E54" s="131"/>
    </row>
    <row r="55" spans="1:5" ht="17.25" customHeight="1" x14ac:dyDescent="0.25">
      <c r="A55" s="132" t="s">
        <v>182</v>
      </c>
      <c r="B55" s="133"/>
      <c r="C55" s="134"/>
      <c r="D55" s="135">
        <v>1</v>
      </c>
      <c r="E55" s="136"/>
    </row>
    <row r="56" spans="1:5" ht="17.25" customHeight="1" x14ac:dyDescent="0.25">
      <c r="A56" s="132" t="s">
        <v>183</v>
      </c>
      <c r="B56" s="133"/>
      <c r="C56" s="134"/>
      <c r="D56" s="135" t="s">
        <v>282</v>
      </c>
      <c r="E56" s="136"/>
    </row>
    <row r="57" spans="1:5" ht="17.25" customHeight="1" x14ac:dyDescent="0.25">
      <c r="A57" s="132" t="s">
        <v>185</v>
      </c>
      <c r="B57" s="133"/>
      <c r="C57" s="134"/>
      <c r="D57" s="135">
        <v>7</v>
      </c>
      <c r="E57" s="136"/>
    </row>
    <row r="58" spans="1:5" ht="17.25" customHeight="1" x14ac:dyDescent="0.25">
      <c r="A58" s="16" t="s">
        <v>12</v>
      </c>
      <c r="B58" s="144"/>
      <c r="C58" s="145"/>
      <c r="D58" s="146"/>
      <c r="E58" s="147"/>
    </row>
    <row r="59" spans="1:5" ht="17.25" customHeight="1" x14ac:dyDescent="0.25">
      <c r="A59" s="127"/>
      <c r="B59" s="128">
        <v>1</v>
      </c>
      <c r="C59" s="129" t="s">
        <v>25</v>
      </c>
      <c r="D59" s="130">
        <v>7</v>
      </c>
      <c r="E59" s="131" t="s">
        <v>92</v>
      </c>
    </row>
    <row r="60" spans="1:5" ht="17.25" customHeight="1" x14ac:dyDescent="0.25">
      <c r="A60" s="127"/>
      <c r="B60" s="128">
        <v>2</v>
      </c>
      <c r="C60" s="129" t="s">
        <v>178</v>
      </c>
      <c r="D60" s="130">
        <v>7</v>
      </c>
      <c r="E60" s="131" t="s">
        <v>92</v>
      </c>
    </row>
    <row r="61" spans="1:5" ht="17.25" customHeight="1" x14ac:dyDescent="0.25">
      <c r="A61" s="127"/>
      <c r="B61" s="128">
        <v>3</v>
      </c>
      <c r="C61" s="129" t="s">
        <v>221</v>
      </c>
      <c r="D61" s="130">
        <v>1</v>
      </c>
      <c r="E61" s="131" t="s">
        <v>92</v>
      </c>
    </row>
    <row r="62" spans="1:5" ht="17.25" customHeight="1" x14ac:dyDescent="0.25">
      <c r="A62" s="127"/>
      <c r="B62" s="128">
        <v>4</v>
      </c>
      <c r="C62" s="129" t="s">
        <v>233</v>
      </c>
      <c r="D62" s="130">
        <v>1</v>
      </c>
      <c r="E62" s="131" t="s">
        <v>92</v>
      </c>
    </row>
    <row r="63" spans="1:5" ht="17.25" customHeight="1" x14ac:dyDescent="0.25">
      <c r="A63" s="127"/>
      <c r="B63" s="128">
        <v>5</v>
      </c>
      <c r="C63" s="129" t="s">
        <v>189</v>
      </c>
      <c r="D63" s="130">
        <v>1</v>
      </c>
      <c r="E63" s="131" t="s">
        <v>92</v>
      </c>
    </row>
    <row r="64" spans="1:5" ht="17.25" customHeight="1" x14ac:dyDescent="0.25">
      <c r="A64" s="132" t="s">
        <v>182</v>
      </c>
      <c r="B64" s="133"/>
      <c r="C64" s="134"/>
      <c r="D64" s="135">
        <v>21</v>
      </c>
      <c r="E64" s="136" t="s">
        <v>92</v>
      </c>
    </row>
    <row r="65" spans="1:5" ht="17.25" customHeight="1" x14ac:dyDescent="0.25">
      <c r="A65" s="132" t="s">
        <v>183</v>
      </c>
      <c r="B65" s="133"/>
      <c r="C65" s="134"/>
      <c r="D65" s="135" t="s">
        <v>283</v>
      </c>
      <c r="E65" s="136" t="s">
        <v>92</v>
      </c>
    </row>
    <row r="66" spans="1:5" ht="17.25" customHeight="1" x14ac:dyDescent="0.25">
      <c r="A66" s="132" t="s">
        <v>185</v>
      </c>
      <c r="B66" s="133"/>
      <c r="C66" s="134"/>
      <c r="D66" s="135">
        <v>74</v>
      </c>
      <c r="E66" s="136" t="s">
        <v>92</v>
      </c>
    </row>
    <row r="67" spans="1:5" ht="17.25" customHeight="1" x14ac:dyDescent="0.25">
      <c r="A67" s="16" t="s">
        <v>208</v>
      </c>
      <c r="B67" s="144"/>
      <c r="C67" s="145"/>
      <c r="D67" s="146"/>
      <c r="E67" s="147"/>
    </row>
    <row r="68" spans="1:5" ht="17.25" customHeight="1" x14ac:dyDescent="0.25">
      <c r="A68" s="127"/>
      <c r="B68" s="128">
        <v>1</v>
      </c>
      <c r="C68" s="129" t="s">
        <v>196</v>
      </c>
      <c r="D68" s="130">
        <v>1</v>
      </c>
      <c r="E68" s="131"/>
    </row>
    <row r="69" spans="1:5" ht="17.25" customHeight="1" x14ac:dyDescent="0.25">
      <c r="A69" s="127"/>
      <c r="B69" s="128">
        <v>2</v>
      </c>
      <c r="C69" s="129" t="s">
        <v>210</v>
      </c>
      <c r="D69" s="130">
        <v>1</v>
      </c>
      <c r="E69" s="131"/>
    </row>
    <row r="70" spans="1:5" ht="17.25" customHeight="1" x14ac:dyDescent="0.25">
      <c r="A70" s="127"/>
      <c r="B70" s="128">
        <v>3</v>
      </c>
      <c r="C70" s="129" t="s">
        <v>190</v>
      </c>
      <c r="D70" s="130">
        <v>1</v>
      </c>
      <c r="E70" s="131"/>
    </row>
    <row r="71" spans="1:5" ht="17.25" customHeight="1" x14ac:dyDescent="0.25">
      <c r="A71" s="132" t="s">
        <v>182</v>
      </c>
      <c r="B71" s="133"/>
      <c r="C71" s="134"/>
      <c r="D71" s="135">
        <v>2</v>
      </c>
      <c r="E71" s="136"/>
    </row>
    <row r="72" spans="1:5" ht="17.25" customHeight="1" x14ac:dyDescent="0.25">
      <c r="A72" s="132" t="s">
        <v>183</v>
      </c>
      <c r="B72" s="133"/>
      <c r="C72" s="134"/>
      <c r="D72" s="135" t="s">
        <v>284</v>
      </c>
      <c r="E72" s="136"/>
    </row>
    <row r="73" spans="1:5" ht="17.25" customHeight="1" x14ac:dyDescent="0.25">
      <c r="A73" s="132" t="s">
        <v>185</v>
      </c>
      <c r="B73" s="133"/>
      <c r="C73" s="134"/>
      <c r="D73" s="135">
        <v>11</v>
      </c>
      <c r="E73" s="136"/>
    </row>
    <row r="74" spans="1:5" ht="17.25" customHeight="1" x14ac:dyDescent="0.25">
      <c r="A74" s="16" t="s">
        <v>285</v>
      </c>
      <c r="B74" s="144"/>
      <c r="C74" s="145"/>
      <c r="D74" s="146"/>
      <c r="E74" s="147"/>
    </row>
    <row r="75" spans="1:5" ht="17.25" customHeight="1" x14ac:dyDescent="0.25">
      <c r="A75" s="127"/>
      <c r="B75" s="128">
        <v>1</v>
      </c>
      <c r="C75" s="129" t="s">
        <v>221</v>
      </c>
      <c r="D75" s="130">
        <v>1</v>
      </c>
      <c r="E75" s="131"/>
    </row>
    <row r="76" spans="1:5" ht="17.25" customHeight="1" x14ac:dyDescent="0.25">
      <c r="A76" s="127"/>
      <c r="B76" s="128">
        <v>2</v>
      </c>
      <c r="C76" s="129" t="s">
        <v>177</v>
      </c>
      <c r="D76" s="130">
        <v>1</v>
      </c>
      <c r="E76" s="131"/>
    </row>
    <row r="77" spans="1:5" ht="17.25" customHeight="1" x14ac:dyDescent="0.25">
      <c r="A77" s="127"/>
      <c r="B77" s="128">
        <v>3</v>
      </c>
      <c r="C77" s="129" t="s">
        <v>194</v>
      </c>
      <c r="D77" s="130">
        <v>1</v>
      </c>
      <c r="E77" s="131"/>
    </row>
    <row r="78" spans="1:5" ht="17.25" customHeight="1" x14ac:dyDescent="0.25">
      <c r="A78" s="127"/>
      <c r="B78" s="128">
        <v>4</v>
      </c>
      <c r="C78" s="129" t="s">
        <v>198</v>
      </c>
      <c r="D78" s="130">
        <v>1</v>
      </c>
      <c r="E78" s="131"/>
    </row>
    <row r="79" spans="1:5" ht="17.25" customHeight="1" x14ac:dyDescent="0.25">
      <c r="A79" s="127"/>
      <c r="B79" s="128">
        <v>5</v>
      </c>
      <c r="C79" s="129" t="s">
        <v>53</v>
      </c>
      <c r="D79" s="130">
        <v>1</v>
      </c>
      <c r="E79" s="131"/>
    </row>
    <row r="80" spans="1:5" ht="17.25" customHeight="1" x14ac:dyDescent="0.25">
      <c r="A80" s="132" t="s">
        <v>182</v>
      </c>
      <c r="B80" s="133"/>
      <c r="C80" s="134"/>
      <c r="D80" s="135">
        <v>3</v>
      </c>
      <c r="E80" s="136"/>
    </row>
    <row r="81" spans="1:5" ht="17.25" customHeight="1" x14ac:dyDescent="0.25">
      <c r="A81" s="132" t="s">
        <v>183</v>
      </c>
      <c r="B81" s="133"/>
      <c r="C81" s="134"/>
      <c r="D81" s="135" t="s">
        <v>213</v>
      </c>
      <c r="E81" s="136"/>
    </row>
    <row r="82" spans="1:5" ht="17.25" customHeight="1" x14ac:dyDescent="0.25">
      <c r="A82" s="132" t="s">
        <v>185</v>
      </c>
      <c r="B82" s="133"/>
      <c r="C82" s="134"/>
      <c r="D82" s="135">
        <v>4</v>
      </c>
      <c r="E82" s="136"/>
    </row>
    <row r="83" spans="1:5" ht="17.25" customHeight="1" x14ac:dyDescent="0.25">
      <c r="A83" s="16" t="s">
        <v>286</v>
      </c>
      <c r="B83" s="144"/>
      <c r="C83" s="145"/>
      <c r="D83" s="146"/>
      <c r="E83" s="147"/>
    </row>
    <row r="84" spans="1:5" ht="17.25" customHeight="1" x14ac:dyDescent="0.25">
      <c r="A84" s="127"/>
      <c r="B84" s="128">
        <v>1</v>
      </c>
      <c r="C84" s="129" t="s">
        <v>253</v>
      </c>
      <c r="D84" s="130">
        <v>1</v>
      </c>
      <c r="E84" s="141" t="s">
        <v>109</v>
      </c>
    </row>
    <row r="85" spans="1:5" ht="17.25" customHeight="1" x14ac:dyDescent="0.25">
      <c r="A85" s="127"/>
      <c r="B85" s="128">
        <v>2</v>
      </c>
      <c r="C85" s="129" t="s">
        <v>188</v>
      </c>
      <c r="D85" s="130">
        <v>1</v>
      </c>
      <c r="E85" s="141" t="s">
        <v>109</v>
      </c>
    </row>
    <row r="86" spans="1:5" s="31" customFormat="1" ht="17.25" customHeight="1" x14ac:dyDescent="0.25">
      <c r="A86" s="127"/>
      <c r="B86" s="138">
        <v>3</v>
      </c>
      <c r="C86" s="129" t="s">
        <v>254</v>
      </c>
      <c r="D86" s="139" t="s">
        <v>107</v>
      </c>
      <c r="E86" s="149" t="s">
        <v>109</v>
      </c>
    </row>
    <row r="87" spans="1:5" s="31" customFormat="1" ht="17.25" customHeight="1" x14ac:dyDescent="0.25">
      <c r="A87" s="127"/>
      <c r="B87" s="138">
        <v>4</v>
      </c>
      <c r="C87" s="129" t="s">
        <v>177</v>
      </c>
      <c r="D87" s="139" t="s">
        <v>107</v>
      </c>
      <c r="E87" s="149" t="s">
        <v>109</v>
      </c>
    </row>
    <row r="88" spans="1:5" ht="17.25" customHeight="1" x14ac:dyDescent="0.25">
      <c r="A88" s="132" t="s">
        <v>182</v>
      </c>
      <c r="B88" s="133"/>
      <c r="C88" s="134"/>
      <c r="D88" s="135">
        <v>2</v>
      </c>
      <c r="E88" s="136" t="s">
        <v>109</v>
      </c>
    </row>
    <row r="89" spans="1:5" ht="17.25" customHeight="1" x14ac:dyDescent="0.25">
      <c r="A89" s="132" t="s">
        <v>183</v>
      </c>
      <c r="B89" s="133"/>
      <c r="C89" s="134"/>
      <c r="D89" s="135" t="s">
        <v>227</v>
      </c>
      <c r="E89" s="136"/>
    </row>
    <row r="90" spans="1:5" ht="17.25" customHeight="1" x14ac:dyDescent="0.25">
      <c r="A90" s="132" t="s">
        <v>185</v>
      </c>
      <c r="B90" s="133"/>
      <c r="C90" s="134"/>
      <c r="D90" s="135">
        <v>2</v>
      </c>
      <c r="E90" s="136" t="s">
        <v>74</v>
      </c>
    </row>
    <row r="91" spans="1:5" ht="17.25" customHeight="1" x14ac:dyDescent="0.25">
      <c r="A91" s="16" t="s">
        <v>16</v>
      </c>
      <c r="B91" s="144"/>
      <c r="C91" s="145"/>
      <c r="D91" s="146"/>
      <c r="E91" s="147"/>
    </row>
    <row r="92" spans="1:5" ht="17.25" customHeight="1" x14ac:dyDescent="0.25">
      <c r="A92" s="127"/>
      <c r="B92" s="128">
        <v>1</v>
      </c>
      <c r="C92" s="129" t="s">
        <v>190</v>
      </c>
      <c r="D92" s="130">
        <v>3</v>
      </c>
      <c r="E92" s="131"/>
    </row>
    <row r="93" spans="1:5" ht="17.25" customHeight="1" x14ac:dyDescent="0.25">
      <c r="A93" s="127"/>
      <c r="B93" s="128">
        <v>2</v>
      </c>
      <c r="C93" s="129" t="s">
        <v>211</v>
      </c>
      <c r="D93" s="130">
        <v>2</v>
      </c>
      <c r="E93" s="131"/>
    </row>
    <row r="94" spans="1:5" ht="17.25" customHeight="1" x14ac:dyDescent="0.25">
      <c r="A94" s="127"/>
      <c r="B94" s="128">
        <v>3</v>
      </c>
      <c r="C94" s="129" t="s">
        <v>189</v>
      </c>
      <c r="D94" s="130">
        <v>1</v>
      </c>
      <c r="E94" s="131"/>
    </row>
    <row r="95" spans="1:5" ht="17.25" customHeight="1" x14ac:dyDescent="0.25">
      <c r="A95" s="127"/>
      <c r="B95" s="128">
        <v>4</v>
      </c>
      <c r="C95" s="129" t="s">
        <v>210</v>
      </c>
      <c r="D95" s="130">
        <v>1</v>
      </c>
      <c r="E95" s="131"/>
    </row>
    <row r="96" spans="1:5" ht="17.25" customHeight="1" x14ac:dyDescent="0.25">
      <c r="A96" s="132" t="s">
        <v>182</v>
      </c>
      <c r="B96" s="133"/>
      <c r="C96" s="134"/>
      <c r="D96" s="135">
        <v>4</v>
      </c>
      <c r="E96" s="136"/>
    </row>
    <row r="97" spans="1:5" ht="17.25" customHeight="1" x14ac:dyDescent="0.25">
      <c r="A97" s="132" t="s">
        <v>183</v>
      </c>
      <c r="B97" s="133"/>
      <c r="C97" s="134"/>
      <c r="D97" s="135" t="s">
        <v>287</v>
      </c>
      <c r="E97" s="136"/>
    </row>
    <row r="98" spans="1:5" ht="17.25" customHeight="1" x14ac:dyDescent="0.25">
      <c r="A98" s="132" t="s">
        <v>185</v>
      </c>
      <c r="B98" s="133"/>
      <c r="C98" s="134"/>
      <c r="D98" s="135">
        <v>6</v>
      </c>
      <c r="E98" s="136"/>
    </row>
    <row r="99" spans="1:5" ht="17.25" customHeight="1" x14ac:dyDescent="0.25">
      <c r="A99" s="16" t="s">
        <v>214</v>
      </c>
      <c r="B99" s="144"/>
      <c r="C99" s="145"/>
      <c r="D99" s="146"/>
      <c r="E99" s="147"/>
    </row>
    <row r="100" spans="1:5" ht="17.25" customHeight="1" x14ac:dyDescent="0.25">
      <c r="A100" s="127"/>
      <c r="B100" s="128">
        <v>1</v>
      </c>
      <c r="C100" s="129" t="s">
        <v>215</v>
      </c>
      <c r="D100" s="130">
        <v>6</v>
      </c>
      <c r="E100" s="131" t="s">
        <v>74</v>
      </c>
    </row>
    <row r="101" spans="1:5" ht="17.25" customHeight="1" x14ac:dyDescent="0.25">
      <c r="A101" s="127"/>
      <c r="B101" s="128">
        <v>2</v>
      </c>
      <c r="C101" s="129" t="s">
        <v>177</v>
      </c>
      <c r="D101" s="130">
        <v>2</v>
      </c>
      <c r="E101" s="131" t="s">
        <v>74</v>
      </c>
    </row>
    <row r="102" spans="1:5" ht="17.25" customHeight="1" x14ac:dyDescent="0.25">
      <c r="A102" s="127"/>
      <c r="B102" s="128">
        <v>3</v>
      </c>
      <c r="C102" s="129" t="s">
        <v>188</v>
      </c>
      <c r="D102" s="130">
        <v>1</v>
      </c>
      <c r="E102" s="131" t="s">
        <v>102</v>
      </c>
    </row>
    <row r="103" spans="1:5" ht="17.25" customHeight="1" x14ac:dyDescent="0.25">
      <c r="A103" s="132" t="s">
        <v>182</v>
      </c>
      <c r="B103" s="133"/>
      <c r="C103" s="134"/>
      <c r="D103" s="135">
        <v>7</v>
      </c>
      <c r="E103" s="136" t="s">
        <v>74</v>
      </c>
    </row>
    <row r="104" spans="1:5" ht="17.25" customHeight="1" x14ac:dyDescent="0.25">
      <c r="A104" s="132" t="s">
        <v>183</v>
      </c>
      <c r="B104" s="133"/>
      <c r="C104" s="134"/>
      <c r="D104" s="135" t="s">
        <v>288</v>
      </c>
      <c r="E104" s="136" t="s">
        <v>74</v>
      </c>
    </row>
    <row r="105" spans="1:5" ht="17.25" customHeight="1" x14ac:dyDescent="0.25">
      <c r="A105" s="132" t="s">
        <v>185</v>
      </c>
      <c r="B105" s="133"/>
      <c r="C105" s="134"/>
      <c r="D105" s="135">
        <v>33</v>
      </c>
      <c r="E105" s="136"/>
    </row>
    <row r="106" spans="1:5" ht="17.25" customHeight="1" x14ac:dyDescent="0.25">
      <c r="A106" s="16" t="s">
        <v>190</v>
      </c>
      <c r="B106" s="144"/>
      <c r="C106" s="145"/>
      <c r="D106" s="146"/>
      <c r="E106" s="147"/>
    </row>
    <row r="107" spans="1:5" ht="17.25" customHeight="1" x14ac:dyDescent="0.25">
      <c r="A107" s="127"/>
      <c r="B107" s="128">
        <v>1</v>
      </c>
      <c r="C107" s="129" t="s">
        <v>196</v>
      </c>
      <c r="D107" s="130">
        <v>9</v>
      </c>
      <c r="E107" s="131"/>
    </row>
    <row r="108" spans="1:5" ht="17.25" customHeight="1" x14ac:dyDescent="0.25">
      <c r="A108" s="127"/>
      <c r="B108" s="128">
        <v>2</v>
      </c>
      <c r="C108" s="129" t="s">
        <v>178</v>
      </c>
      <c r="D108" s="130">
        <v>11</v>
      </c>
      <c r="E108" s="131"/>
    </row>
    <row r="109" spans="1:5" ht="17.25" customHeight="1" x14ac:dyDescent="0.25">
      <c r="A109" s="127"/>
      <c r="B109" s="128">
        <v>3</v>
      </c>
      <c r="C109" s="129" t="s">
        <v>211</v>
      </c>
      <c r="D109" s="130">
        <v>5</v>
      </c>
      <c r="E109" s="131"/>
    </row>
    <row r="110" spans="1:5" ht="17.25" customHeight="1" x14ac:dyDescent="0.25">
      <c r="A110" s="127"/>
      <c r="B110" s="128">
        <v>4</v>
      </c>
      <c r="C110" s="129" t="s">
        <v>25</v>
      </c>
      <c r="D110" s="130">
        <v>9</v>
      </c>
      <c r="E110" s="131"/>
    </row>
    <row r="111" spans="1:5" ht="17.25" customHeight="1" x14ac:dyDescent="0.25">
      <c r="A111" s="127"/>
      <c r="B111" s="128">
        <v>5</v>
      </c>
      <c r="C111" s="129" t="s">
        <v>189</v>
      </c>
      <c r="D111" s="130">
        <v>5</v>
      </c>
      <c r="E111" s="131"/>
    </row>
    <row r="112" spans="1:5" ht="17.25" customHeight="1" x14ac:dyDescent="0.25">
      <c r="A112" s="132" t="s">
        <v>182</v>
      </c>
      <c r="B112" s="133"/>
      <c r="C112" s="134"/>
      <c r="D112" s="135">
        <v>41</v>
      </c>
      <c r="E112" s="136"/>
    </row>
    <row r="113" spans="1:5" ht="17.25" customHeight="1" x14ac:dyDescent="0.25">
      <c r="A113" s="132" t="s">
        <v>183</v>
      </c>
      <c r="B113" s="133"/>
      <c r="C113" s="134"/>
      <c r="D113" s="135" t="s">
        <v>289</v>
      </c>
      <c r="E113" s="136"/>
    </row>
    <row r="114" spans="1:5" ht="17.25" customHeight="1" x14ac:dyDescent="0.25">
      <c r="A114" s="132" t="s">
        <v>185</v>
      </c>
      <c r="B114" s="133"/>
      <c r="C114" s="134"/>
      <c r="D114" s="135">
        <v>150</v>
      </c>
      <c r="E114" s="136"/>
    </row>
    <row r="115" spans="1:5" ht="17.25" customHeight="1" x14ac:dyDescent="0.25">
      <c r="A115" s="16" t="s">
        <v>218</v>
      </c>
      <c r="B115" s="144"/>
      <c r="C115" s="145"/>
      <c r="D115" s="146"/>
      <c r="E115" s="147"/>
    </row>
    <row r="116" spans="1:5" ht="17.25" customHeight="1" x14ac:dyDescent="0.25">
      <c r="A116" s="127"/>
      <c r="B116" s="128">
        <v>1</v>
      </c>
      <c r="C116" s="129" t="s">
        <v>290</v>
      </c>
      <c r="D116" s="130">
        <v>2</v>
      </c>
      <c r="E116" s="131"/>
    </row>
    <row r="117" spans="1:5" ht="17.25" customHeight="1" x14ac:dyDescent="0.25">
      <c r="A117" s="127"/>
      <c r="B117" s="128">
        <v>2</v>
      </c>
      <c r="C117" s="129" t="s">
        <v>219</v>
      </c>
      <c r="D117" s="130">
        <v>2</v>
      </c>
      <c r="E117" s="131"/>
    </row>
    <row r="118" spans="1:5" ht="17.25" customHeight="1" x14ac:dyDescent="0.25">
      <c r="A118" s="127"/>
      <c r="B118" s="128">
        <v>3</v>
      </c>
      <c r="C118" s="129" t="s">
        <v>179</v>
      </c>
      <c r="D118" s="130">
        <v>1</v>
      </c>
      <c r="E118" s="131"/>
    </row>
    <row r="119" spans="1:5" ht="17.25" customHeight="1" x14ac:dyDescent="0.25">
      <c r="A119" s="127"/>
      <c r="B119" s="128">
        <v>4</v>
      </c>
      <c r="C119" s="129" t="s">
        <v>233</v>
      </c>
      <c r="D119" s="130">
        <v>1</v>
      </c>
      <c r="E119" s="131"/>
    </row>
    <row r="120" spans="1:5" ht="17.25" customHeight="1" x14ac:dyDescent="0.25">
      <c r="A120" s="127"/>
      <c r="B120" s="128">
        <v>5</v>
      </c>
      <c r="C120" s="129" t="s">
        <v>177</v>
      </c>
      <c r="D120" s="130">
        <v>1</v>
      </c>
      <c r="E120" s="131"/>
    </row>
    <row r="121" spans="1:5" ht="17.25" customHeight="1" x14ac:dyDescent="0.25">
      <c r="A121" s="132" t="s">
        <v>182</v>
      </c>
      <c r="B121" s="133"/>
      <c r="C121" s="134"/>
      <c r="D121" s="135">
        <v>6</v>
      </c>
      <c r="E121" s="136"/>
    </row>
    <row r="122" spans="1:5" ht="17.25" customHeight="1" x14ac:dyDescent="0.25">
      <c r="A122" s="132" t="s">
        <v>183</v>
      </c>
      <c r="B122" s="133"/>
      <c r="C122" s="134"/>
      <c r="D122" s="135" t="s">
        <v>291</v>
      </c>
      <c r="E122" s="136"/>
    </row>
    <row r="123" spans="1:5" ht="17.25" customHeight="1" x14ac:dyDescent="0.25">
      <c r="A123" s="132" t="s">
        <v>185</v>
      </c>
      <c r="B123" s="133"/>
      <c r="C123" s="134"/>
      <c r="D123" s="135">
        <v>11</v>
      </c>
      <c r="E123" s="136"/>
    </row>
    <row r="124" spans="1:5" ht="17.25" customHeight="1" x14ac:dyDescent="0.25">
      <c r="A124" s="16" t="s">
        <v>219</v>
      </c>
      <c r="B124" s="144"/>
      <c r="C124" s="145"/>
      <c r="D124" s="146"/>
      <c r="E124" s="147"/>
    </row>
    <row r="125" spans="1:5" ht="17.25" customHeight="1" x14ac:dyDescent="0.25">
      <c r="A125" s="127"/>
      <c r="B125" s="128">
        <v>1</v>
      </c>
      <c r="C125" s="129" t="s">
        <v>215</v>
      </c>
      <c r="D125" s="130">
        <v>2</v>
      </c>
      <c r="E125" s="141" t="s">
        <v>74</v>
      </c>
    </row>
    <row r="126" spans="1:5" ht="17.25" customHeight="1" x14ac:dyDescent="0.25">
      <c r="A126" s="127"/>
      <c r="B126" s="128">
        <v>2</v>
      </c>
      <c r="C126" s="129" t="s">
        <v>218</v>
      </c>
      <c r="D126" s="130">
        <v>1</v>
      </c>
      <c r="E126" s="141" t="s">
        <v>74</v>
      </c>
    </row>
    <row r="127" spans="1:5" ht="17.25" customHeight="1" x14ac:dyDescent="0.25">
      <c r="A127" s="132" t="s">
        <v>182</v>
      </c>
      <c r="B127" s="133"/>
      <c r="C127" s="134"/>
      <c r="D127" s="135">
        <v>3</v>
      </c>
      <c r="E127" s="136" t="s">
        <v>74</v>
      </c>
    </row>
    <row r="128" spans="1:5" ht="17.25" customHeight="1" x14ac:dyDescent="0.25">
      <c r="A128" s="132" t="s">
        <v>183</v>
      </c>
      <c r="B128" s="133"/>
      <c r="C128" s="134"/>
      <c r="D128" s="135" t="s">
        <v>292</v>
      </c>
      <c r="E128" s="136" t="s">
        <v>74</v>
      </c>
    </row>
    <row r="129" spans="1:5" ht="17.25" customHeight="1" x14ac:dyDescent="0.25">
      <c r="A129" s="132" t="s">
        <v>185</v>
      </c>
      <c r="B129" s="133"/>
      <c r="C129" s="134"/>
      <c r="D129" s="135">
        <v>26</v>
      </c>
      <c r="E129" s="136"/>
    </row>
    <row r="130" spans="1:5" ht="17.25" customHeight="1" x14ac:dyDescent="0.25">
      <c r="A130" s="16" t="s">
        <v>149</v>
      </c>
      <c r="B130" s="144"/>
      <c r="C130" s="145"/>
      <c r="D130" s="146"/>
      <c r="E130" s="147"/>
    </row>
    <row r="131" spans="1:5" ht="17.25" customHeight="1" x14ac:dyDescent="0.25">
      <c r="A131" s="127"/>
      <c r="B131" s="128">
        <v>1</v>
      </c>
      <c r="C131" s="129" t="s">
        <v>206</v>
      </c>
      <c r="D131" s="130">
        <v>11</v>
      </c>
      <c r="E131" s="131"/>
    </row>
    <row r="132" spans="1:5" ht="17.25" customHeight="1" x14ac:dyDescent="0.25">
      <c r="A132" s="127"/>
      <c r="B132" s="128">
        <v>2</v>
      </c>
      <c r="C132" s="129" t="s">
        <v>189</v>
      </c>
      <c r="D132" s="130">
        <v>9</v>
      </c>
      <c r="E132" s="131"/>
    </row>
    <row r="133" spans="1:5" ht="17.25" customHeight="1" x14ac:dyDescent="0.25">
      <c r="A133" s="127"/>
      <c r="B133" s="128">
        <v>3</v>
      </c>
      <c r="C133" s="129" t="s">
        <v>177</v>
      </c>
      <c r="D133" s="130">
        <v>6</v>
      </c>
      <c r="E133" s="131"/>
    </row>
    <row r="134" spans="1:5" ht="17.25" customHeight="1" x14ac:dyDescent="0.25">
      <c r="A134" s="127"/>
      <c r="B134" s="128">
        <v>4</v>
      </c>
      <c r="C134" s="129" t="s">
        <v>190</v>
      </c>
      <c r="D134" s="130">
        <v>4</v>
      </c>
      <c r="E134" s="131"/>
    </row>
    <row r="135" spans="1:5" ht="17.25" customHeight="1" x14ac:dyDescent="0.25">
      <c r="A135" s="127"/>
      <c r="B135" s="128">
        <v>5</v>
      </c>
      <c r="C135" s="129" t="s">
        <v>180</v>
      </c>
      <c r="D135" s="130">
        <v>4</v>
      </c>
      <c r="E135" s="131"/>
    </row>
    <row r="136" spans="1:5" ht="17.25" customHeight="1" x14ac:dyDescent="0.25">
      <c r="A136" s="132" t="s">
        <v>182</v>
      </c>
      <c r="B136" s="133"/>
      <c r="C136" s="134"/>
      <c r="D136" s="135">
        <v>76</v>
      </c>
      <c r="E136" s="136"/>
    </row>
    <row r="137" spans="1:5" ht="17.25" customHeight="1" x14ac:dyDescent="0.25">
      <c r="A137" s="132" t="s">
        <v>183</v>
      </c>
      <c r="B137" s="133"/>
      <c r="C137" s="134"/>
      <c r="D137" s="135" t="s">
        <v>293</v>
      </c>
      <c r="E137" s="136"/>
    </row>
    <row r="138" spans="1:5" ht="17.25" customHeight="1" x14ac:dyDescent="0.25">
      <c r="A138" s="132" t="s">
        <v>185</v>
      </c>
      <c r="B138" s="133"/>
      <c r="C138" s="134"/>
      <c r="D138" s="135">
        <v>203</v>
      </c>
      <c r="E138" s="136"/>
    </row>
    <row r="139" spans="1:5" ht="17.25" customHeight="1" x14ac:dyDescent="0.25">
      <c r="A139" s="16" t="s">
        <v>194</v>
      </c>
      <c r="B139" s="144"/>
      <c r="C139" s="145"/>
      <c r="D139" s="146"/>
      <c r="E139" s="147"/>
    </row>
    <row r="140" spans="1:5" ht="17.25" customHeight="1" x14ac:dyDescent="0.25">
      <c r="A140" s="127"/>
      <c r="B140" s="128">
        <v>1</v>
      </c>
      <c r="C140" s="129" t="s">
        <v>12</v>
      </c>
      <c r="D140" s="130">
        <v>2</v>
      </c>
      <c r="E140" s="131"/>
    </row>
    <row r="141" spans="1:5" ht="17.25" customHeight="1" x14ac:dyDescent="0.25">
      <c r="A141" s="127"/>
      <c r="B141" s="128">
        <v>2</v>
      </c>
      <c r="C141" s="129" t="s">
        <v>255</v>
      </c>
      <c r="D141" s="130">
        <v>2</v>
      </c>
      <c r="E141" s="131"/>
    </row>
    <row r="142" spans="1:5" ht="17.25" customHeight="1" x14ac:dyDescent="0.25">
      <c r="A142" s="127"/>
      <c r="B142" s="128">
        <v>3</v>
      </c>
      <c r="C142" s="129" t="s">
        <v>193</v>
      </c>
      <c r="D142" s="130">
        <v>1</v>
      </c>
      <c r="E142" s="131"/>
    </row>
    <row r="143" spans="1:5" ht="17.25" customHeight="1" x14ac:dyDescent="0.25">
      <c r="A143" s="127"/>
      <c r="B143" s="128">
        <v>4</v>
      </c>
      <c r="C143" s="129" t="s">
        <v>25</v>
      </c>
      <c r="D143" s="130">
        <v>1</v>
      </c>
      <c r="E143" s="131"/>
    </row>
    <row r="144" spans="1:5" ht="17.25" customHeight="1" x14ac:dyDescent="0.25">
      <c r="A144" s="127"/>
      <c r="B144" s="128">
        <v>5</v>
      </c>
      <c r="C144" s="129" t="s">
        <v>177</v>
      </c>
      <c r="D144" s="130">
        <v>1</v>
      </c>
      <c r="E144" s="131"/>
    </row>
    <row r="145" spans="1:5" ht="17.25" customHeight="1" x14ac:dyDescent="0.25">
      <c r="A145" s="132" t="s">
        <v>182</v>
      </c>
      <c r="B145" s="133"/>
      <c r="C145" s="134"/>
      <c r="D145" s="135">
        <v>9</v>
      </c>
      <c r="E145" s="136"/>
    </row>
    <row r="146" spans="1:5" ht="17.25" customHeight="1" x14ac:dyDescent="0.25">
      <c r="A146" s="132" t="s">
        <v>183</v>
      </c>
      <c r="B146" s="133"/>
      <c r="C146" s="134"/>
      <c r="D146" s="135" t="s">
        <v>242</v>
      </c>
      <c r="E146" s="136"/>
    </row>
    <row r="147" spans="1:5" ht="17.25" customHeight="1" x14ac:dyDescent="0.25">
      <c r="A147" s="132" t="s">
        <v>185</v>
      </c>
      <c r="B147" s="133"/>
      <c r="C147" s="134"/>
      <c r="D147" s="135">
        <v>46</v>
      </c>
      <c r="E147" s="136"/>
    </row>
    <row r="148" spans="1:5" ht="17.25" customHeight="1" x14ac:dyDescent="0.25">
      <c r="A148" s="16" t="s">
        <v>224</v>
      </c>
      <c r="B148" s="144"/>
      <c r="C148" s="145"/>
      <c r="D148" s="146"/>
      <c r="E148" s="147"/>
    </row>
    <row r="149" spans="1:5" ht="17.25" customHeight="1" x14ac:dyDescent="0.25">
      <c r="A149" s="127"/>
      <c r="B149" s="128">
        <v>1</v>
      </c>
      <c r="C149" s="129" t="s">
        <v>178</v>
      </c>
      <c r="D149" s="130">
        <v>13</v>
      </c>
      <c r="E149" s="131"/>
    </row>
    <row r="150" spans="1:5" ht="17.25" customHeight="1" x14ac:dyDescent="0.25">
      <c r="A150" s="127"/>
      <c r="B150" s="128">
        <v>2</v>
      </c>
      <c r="C150" s="129" t="s">
        <v>12</v>
      </c>
      <c r="D150" s="130">
        <v>2</v>
      </c>
      <c r="E150" s="131"/>
    </row>
    <row r="151" spans="1:5" ht="17.25" customHeight="1" x14ac:dyDescent="0.25">
      <c r="A151" s="127"/>
      <c r="B151" s="128">
        <v>3</v>
      </c>
      <c r="C151" s="129" t="s">
        <v>177</v>
      </c>
      <c r="D151" s="130">
        <v>2</v>
      </c>
      <c r="E151" s="131"/>
    </row>
    <row r="152" spans="1:5" ht="17.25" customHeight="1" x14ac:dyDescent="0.25">
      <c r="A152" s="127"/>
      <c r="B152" s="128">
        <v>4</v>
      </c>
      <c r="C152" s="129" t="s">
        <v>181</v>
      </c>
      <c r="D152" s="130">
        <v>1</v>
      </c>
      <c r="E152" s="131"/>
    </row>
    <row r="153" spans="1:5" ht="17.25" customHeight="1" x14ac:dyDescent="0.25">
      <c r="A153" s="127"/>
      <c r="B153" s="128">
        <v>5</v>
      </c>
      <c r="C153" s="129" t="s">
        <v>215</v>
      </c>
      <c r="D153" s="130">
        <v>1</v>
      </c>
      <c r="E153" s="131"/>
    </row>
    <row r="154" spans="1:5" ht="17.25" customHeight="1" x14ac:dyDescent="0.25">
      <c r="A154" s="132" t="s">
        <v>182</v>
      </c>
      <c r="B154" s="133"/>
      <c r="C154" s="134"/>
      <c r="D154" s="135">
        <v>12</v>
      </c>
      <c r="E154" s="136"/>
    </row>
    <row r="155" spans="1:5" ht="17.25" customHeight="1" x14ac:dyDescent="0.25">
      <c r="A155" s="132" t="s">
        <v>183</v>
      </c>
      <c r="B155" s="133"/>
      <c r="C155" s="134"/>
      <c r="D155" s="135" t="s">
        <v>260</v>
      </c>
      <c r="E155" s="136"/>
    </row>
    <row r="156" spans="1:5" ht="17.25" customHeight="1" x14ac:dyDescent="0.25">
      <c r="A156" s="132" t="s">
        <v>185</v>
      </c>
      <c r="B156" s="133"/>
      <c r="C156" s="134"/>
      <c r="D156" s="135">
        <v>19</v>
      </c>
      <c r="E156" s="136"/>
    </row>
    <row r="157" spans="1:5" ht="17.25" customHeight="1" x14ac:dyDescent="0.25">
      <c r="A157" s="16" t="s">
        <v>226</v>
      </c>
      <c r="B157" s="144"/>
      <c r="C157" s="145"/>
      <c r="D157" s="146"/>
      <c r="E157" s="147"/>
    </row>
    <row r="158" spans="1:5" ht="17.25" customHeight="1" x14ac:dyDescent="0.25">
      <c r="A158" s="127"/>
      <c r="B158" s="128">
        <v>1</v>
      </c>
      <c r="C158" s="129" t="s">
        <v>181</v>
      </c>
      <c r="D158" s="130">
        <v>2</v>
      </c>
      <c r="E158" s="131"/>
    </row>
    <row r="159" spans="1:5" ht="17.25" customHeight="1" x14ac:dyDescent="0.25">
      <c r="A159" s="127"/>
      <c r="B159" s="128">
        <v>2</v>
      </c>
      <c r="C159" s="129" t="s">
        <v>177</v>
      </c>
      <c r="D159" s="130">
        <v>2</v>
      </c>
      <c r="E159" s="131"/>
    </row>
    <row r="160" spans="1:5" ht="17.25" customHeight="1" x14ac:dyDescent="0.25">
      <c r="A160" s="132" t="s">
        <v>182</v>
      </c>
      <c r="B160" s="133"/>
      <c r="C160" s="134"/>
      <c r="D160" s="135">
        <v>3</v>
      </c>
      <c r="E160" s="136"/>
    </row>
    <row r="161" spans="1:5" ht="17.25" customHeight="1" x14ac:dyDescent="0.25">
      <c r="A161" s="132" t="s">
        <v>183</v>
      </c>
      <c r="B161" s="133"/>
      <c r="C161" s="134"/>
      <c r="D161" s="135" t="s">
        <v>200</v>
      </c>
      <c r="E161" s="136"/>
    </row>
    <row r="162" spans="1:5" ht="17.25" customHeight="1" x14ac:dyDescent="0.25">
      <c r="A162" s="132" t="s">
        <v>185</v>
      </c>
      <c r="B162" s="133"/>
      <c r="C162" s="134"/>
      <c r="D162" s="135">
        <v>6</v>
      </c>
      <c r="E162" s="136"/>
    </row>
    <row r="163" spans="1:5" ht="17.25" customHeight="1" x14ac:dyDescent="0.25">
      <c r="A163" s="16" t="s">
        <v>189</v>
      </c>
      <c r="B163" s="144"/>
      <c r="C163" s="145"/>
      <c r="D163" s="146"/>
      <c r="E163" s="147"/>
    </row>
    <row r="164" spans="1:5" ht="17.25" customHeight="1" x14ac:dyDescent="0.25">
      <c r="A164" s="127"/>
      <c r="B164" s="128">
        <v>1</v>
      </c>
      <c r="C164" s="129" t="s">
        <v>25</v>
      </c>
      <c r="D164" s="130">
        <v>4</v>
      </c>
      <c r="E164" s="131"/>
    </row>
    <row r="165" spans="1:5" ht="17.25" customHeight="1" x14ac:dyDescent="0.25">
      <c r="A165" s="127"/>
      <c r="B165" s="128">
        <v>2</v>
      </c>
      <c r="C165" s="129" t="s">
        <v>180</v>
      </c>
      <c r="D165" s="130">
        <v>2</v>
      </c>
      <c r="E165" s="131"/>
    </row>
    <row r="166" spans="1:5" ht="17.25" customHeight="1" x14ac:dyDescent="0.25">
      <c r="A166" s="127"/>
      <c r="B166" s="128">
        <v>3</v>
      </c>
      <c r="C166" s="129" t="s">
        <v>177</v>
      </c>
      <c r="D166" s="130">
        <v>1</v>
      </c>
      <c r="E166" s="131"/>
    </row>
    <row r="167" spans="1:5" ht="17.25" customHeight="1" x14ac:dyDescent="0.25">
      <c r="A167" s="127"/>
      <c r="B167" s="128">
        <v>4</v>
      </c>
      <c r="C167" s="129" t="s">
        <v>206</v>
      </c>
      <c r="D167" s="130">
        <v>1</v>
      </c>
      <c r="E167" s="131"/>
    </row>
    <row r="168" spans="1:5" ht="17.25" customHeight="1" x14ac:dyDescent="0.25">
      <c r="A168" s="127"/>
      <c r="B168" s="128">
        <v>5</v>
      </c>
      <c r="C168" s="129" t="s">
        <v>250</v>
      </c>
      <c r="D168" s="130">
        <v>1</v>
      </c>
      <c r="E168" s="131"/>
    </row>
    <row r="169" spans="1:5" ht="17.25" customHeight="1" x14ac:dyDescent="0.25">
      <c r="A169" s="132" t="s">
        <v>182</v>
      </c>
      <c r="B169" s="133"/>
      <c r="C169" s="134"/>
      <c r="D169" s="135">
        <v>26</v>
      </c>
      <c r="E169" s="136"/>
    </row>
    <row r="170" spans="1:5" ht="17.25" customHeight="1" x14ac:dyDescent="0.25">
      <c r="A170" s="132" t="s">
        <v>183</v>
      </c>
      <c r="B170" s="133"/>
      <c r="C170" s="134"/>
      <c r="D170" s="135" t="s">
        <v>294</v>
      </c>
      <c r="E170" s="136"/>
    </row>
    <row r="171" spans="1:5" ht="17.25" customHeight="1" x14ac:dyDescent="0.25">
      <c r="A171" s="132" t="s">
        <v>185</v>
      </c>
      <c r="B171" s="133"/>
      <c r="C171" s="134"/>
      <c r="D171" s="135">
        <v>116</v>
      </c>
      <c r="E171" s="136"/>
    </row>
    <row r="172" spans="1:5" ht="17.25" customHeight="1" x14ac:dyDescent="0.25">
      <c r="A172" s="16" t="s">
        <v>231</v>
      </c>
      <c r="B172" s="144"/>
      <c r="C172" s="145"/>
      <c r="D172" s="146"/>
      <c r="E172" s="147"/>
    </row>
    <row r="173" spans="1:5" ht="17.25" customHeight="1" x14ac:dyDescent="0.25">
      <c r="A173" s="127"/>
      <c r="B173" s="128">
        <v>1</v>
      </c>
      <c r="C173" s="129" t="s">
        <v>234</v>
      </c>
      <c r="D173" s="130">
        <v>3</v>
      </c>
      <c r="E173" s="131"/>
    </row>
    <row r="174" spans="1:5" ht="17.25" customHeight="1" x14ac:dyDescent="0.25">
      <c r="A174" s="127"/>
      <c r="B174" s="128">
        <v>2</v>
      </c>
      <c r="C174" s="129" t="s">
        <v>193</v>
      </c>
      <c r="D174" s="130">
        <v>3</v>
      </c>
      <c r="E174" s="131"/>
    </row>
    <row r="175" spans="1:5" ht="17.25" customHeight="1" x14ac:dyDescent="0.25">
      <c r="A175" s="127"/>
      <c r="B175" s="128">
        <v>3</v>
      </c>
      <c r="C175" s="129" t="s">
        <v>25</v>
      </c>
      <c r="D175" s="130">
        <v>2</v>
      </c>
      <c r="E175" s="131"/>
    </row>
    <row r="176" spans="1:5" ht="17.25" customHeight="1" x14ac:dyDescent="0.25">
      <c r="A176" s="127"/>
      <c r="B176" s="128">
        <v>4</v>
      </c>
      <c r="C176" s="129" t="s">
        <v>232</v>
      </c>
      <c r="D176" s="130">
        <v>1</v>
      </c>
      <c r="E176" s="131"/>
    </row>
    <row r="177" spans="1:5" ht="17.25" customHeight="1" x14ac:dyDescent="0.25">
      <c r="A177" s="132" t="s">
        <v>185</v>
      </c>
      <c r="B177" s="133"/>
      <c r="C177" s="134"/>
      <c r="D177" s="135">
        <v>417</v>
      </c>
      <c r="E177" s="136" t="s">
        <v>130</v>
      </c>
    </row>
    <row r="178" spans="1:5" ht="17.25" customHeight="1" x14ac:dyDescent="0.25">
      <c r="A178" s="16" t="s">
        <v>295</v>
      </c>
      <c r="B178" s="144"/>
      <c r="C178" s="145"/>
      <c r="D178" s="146"/>
      <c r="E178" s="147"/>
    </row>
    <row r="179" spans="1:5" ht="17.25" customHeight="1" x14ac:dyDescent="0.25">
      <c r="A179" s="127"/>
      <c r="B179" s="128">
        <v>1</v>
      </c>
      <c r="C179" s="129" t="s">
        <v>37</v>
      </c>
      <c r="D179" s="130">
        <v>1</v>
      </c>
      <c r="E179" s="131"/>
    </row>
    <row r="180" spans="1:5" ht="17.25" customHeight="1" x14ac:dyDescent="0.25">
      <c r="A180" s="132" t="s">
        <v>182</v>
      </c>
      <c r="B180" s="133"/>
      <c r="C180" s="134"/>
      <c r="D180" s="135">
        <v>1</v>
      </c>
      <c r="E180" s="136"/>
    </row>
    <row r="181" spans="1:5" ht="17.25" customHeight="1" x14ac:dyDescent="0.25">
      <c r="A181" s="132" t="s">
        <v>183</v>
      </c>
      <c r="B181" s="133"/>
      <c r="C181" s="134"/>
      <c r="D181" s="135" t="s">
        <v>227</v>
      </c>
      <c r="E181" s="136"/>
    </row>
    <row r="182" spans="1:5" ht="17.25" customHeight="1" x14ac:dyDescent="0.25">
      <c r="A182" s="132" t="s">
        <v>185</v>
      </c>
      <c r="B182" s="133"/>
      <c r="C182" s="134"/>
      <c r="D182" s="135">
        <v>1</v>
      </c>
      <c r="E182" s="136"/>
    </row>
    <row r="183" spans="1:5" ht="17.25" customHeight="1" x14ac:dyDescent="0.25">
      <c r="A183" s="16" t="s">
        <v>235</v>
      </c>
      <c r="B183" s="144"/>
      <c r="C183" s="145"/>
      <c r="D183" s="146"/>
      <c r="E183" s="147"/>
    </row>
    <row r="184" spans="1:5" ht="17.25" customHeight="1" x14ac:dyDescent="0.25">
      <c r="A184" s="127"/>
      <c r="B184" s="128">
        <v>1</v>
      </c>
      <c r="C184" s="129" t="s">
        <v>25</v>
      </c>
      <c r="D184" s="130">
        <v>4</v>
      </c>
      <c r="E184" s="131"/>
    </row>
    <row r="185" spans="1:5" ht="17.25" customHeight="1" x14ac:dyDescent="0.25">
      <c r="A185" s="127"/>
      <c r="B185" s="128">
        <v>2</v>
      </c>
      <c r="C185" s="129" t="s">
        <v>296</v>
      </c>
      <c r="D185" s="130">
        <v>1</v>
      </c>
      <c r="E185" s="131"/>
    </row>
    <row r="186" spans="1:5" ht="17.25" customHeight="1" x14ac:dyDescent="0.25">
      <c r="A186" s="127"/>
      <c r="B186" s="128">
        <v>3</v>
      </c>
      <c r="C186" s="129" t="s">
        <v>180</v>
      </c>
      <c r="D186" s="130">
        <v>1</v>
      </c>
      <c r="E186" s="131"/>
    </row>
    <row r="187" spans="1:5" ht="17.25" customHeight="1" x14ac:dyDescent="0.25">
      <c r="A187" s="132" t="s">
        <v>182</v>
      </c>
      <c r="B187" s="133"/>
      <c r="C187" s="134"/>
      <c r="D187" s="135">
        <v>6</v>
      </c>
      <c r="E187" s="136"/>
    </row>
    <row r="188" spans="1:5" ht="17.25" customHeight="1" x14ac:dyDescent="0.25">
      <c r="A188" s="132" t="s">
        <v>183</v>
      </c>
      <c r="B188" s="133"/>
      <c r="C188" s="134"/>
      <c r="D188" s="135" t="s">
        <v>213</v>
      </c>
      <c r="E188" s="136"/>
    </row>
    <row r="189" spans="1:5" ht="17.25" customHeight="1" x14ac:dyDescent="0.25">
      <c r="A189" s="132" t="s">
        <v>185</v>
      </c>
      <c r="B189" s="133"/>
      <c r="C189" s="134"/>
      <c r="D189" s="135">
        <v>8</v>
      </c>
      <c r="E189" s="136"/>
    </row>
    <row r="190" spans="1:5" ht="17.25" customHeight="1" x14ac:dyDescent="0.25">
      <c r="A190" s="16" t="s">
        <v>237</v>
      </c>
      <c r="B190" s="144"/>
      <c r="C190" s="145"/>
      <c r="D190" s="146"/>
      <c r="E190" s="147"/>
    </row>
    <row r="191" spans="1:5" ht="17.25" customHeight="1" x14ac:dyDescent="0.25">
      <c r="A191" s="127"/>
      <c r="B191" s="128">
        <v>1</v>
      </c>
      <c r="C191" s="129" t="s">
        <v>177</v>
      </c>
      <c r="D191" s="130">
        <v>1</v>
      </c>
      <c r="E191" s="131"/>
    </row>
    <row r="192" spans="1:5" ht="17.25" customHeight="1" x14ac:dyDescent="0.25">
      <c r="A192" s="132" t="s">
        <v>182</v>
      </c>
      <c r="B192" s="133"/>
      <c r="C192" s="134"/>
      <c r="D192" s="135">
        <v>1</v>
      </c>
      <c r="E192" s="136"/>
    </row>
    <row r="193" spans="1:5" ht="17.25" customHeight="1" x14ac:dyDescent="0.25">
      <c r="A193" s="132" t="s">
        <v>183</v>
      </c>
      <c r="B193" s="133"/>
      <c r="C193" s="134"/>
      <c r="D193" s="135" t="s">
        <v>227</v>
      </c>
      <c r="E193" s="136"/>
    </row>
    <row r="194" spans="1:5" ht="17.25" customHeight="1" x14ac:dyDescent="0.25">
      <c r="A194" s="132" t="s">
        <v>185</v>
      </c>
      <c r="B194" s="133"/>
      <c r="C194" s="134"/>
      <c r="D194" s="135">
        <v>1</v>
      </c>
      <c r="E194" s="136"/>
    </row>
    <row r="195" spans="1:5" ht="17.25" customHeight="1" x14ac:dyDescent="0.25">
      <c r="A195" s="16" t="s">
        <v>238</v>
      </c>
      <c r="B195" s="144"/>
      <c r="C195" s="145"/>
      <c r="D195" s="146"/>
      <c r="E195" s="147"/>
    </row>
    <row r="196" spans="1:5" ht="17.25" customHeight="1" x14ac:dyDescent="0.25">
      <c r="A196" s="127"/>
      <c r="B196" s="128">
        <v>1</v>
      </c>
      <c r="C196" s="129" t="s">
        <v>12</v>
      </c>
      <c r="D196" s="130">
        <v>1</v>
      </c>
      <c r="E196" s="131"/>
    </row>
    <row r="197" spans="1:5" ht="17.25" customHeight="1" x14ac:dyDescent="0.25">
      <c r="A197" s="127"/>
      <c r="B197" s="128">
        <v>2</v>
      </c>
      <c r="C197" s="129" t="s">
        <v>193</v>
      </c>
      <c r="D197" s="130">
        <v>1</v>
      </c>
      <c r="E197" s="131"/>
    </row>
    <row r="198" spans="1:5" ht="17.25" customHeight="1" x14ac:dyDescent="0.25">
      <c r="A198" s="132" t="s">
        <v>182</v>
      </c>
      <c r="B198" s="133"/>
      <c r="C198" s="134"/>
      <c r="D198" s="135">
        <v>2</v>
      </c>
      <c r="E198" s="136"/>
    </row>
    <row r="199" spans="1:5" ht="17.25" customHeight="1" x14ac:dyDescent="0.25">
      <c r="A199" s="132" t="s">
        <v>183</v>
      </c>
      <c r="B199" s="133"/>
      <c r="C199" s="134"/>
      <c r="D199" s="135" t="s">
        <v>209</v>
      </c>
      <c r="E199" s="136"/>
    </row>
    <row r="200" spans="1:5" ht="17.25" customHeight="1" x14ac:dyDescent="0.25">
      <c r="A200" s="132" t="s">
        <v>185</v>
      </c>
      <c r="B200" s="133"/>
      <c r="C200" s="134"/>
      <c r="D200" s="135">
        <v>12</v>
      </c>
      <c r="E200" s="136"/>
    </row>
    <row r="201" spans="1:5" ht="17.25" customHeight="1" x14ac:dyDescent="0.25">
      <c r="A201" s="16" t="s">
        <v>211</v>
      </c>
      <c r="B201" s="144"/>
      <c r="C201" s="145"/>
      <c r="D201" s="146"/>
      <c r="E201" s="147"/>
    </row>
    <row r="202" spans="1:5" ht="17.25" customHeight="1" x14ac:dyDescent="0.25">
      <c r="A202" s="127"/>
      <c r="B202" s="128">
        <v>1</v>
      </c>
      <c r="C202" s="129" t="s">
        <v>193</v>
      </c>
      <c r="D202" s="130">
        <v>4</v>
      </c>
      <c r="E202" s="140" t="s">
        <v>114</v>
      </c>
    </row>
    <row r="203" spans="1:5" ht="17.25" customHeight="1" x14ac:dyDescent="0.25">
      <c r="A203" s="127"/>
      <c r="B203" s="128">
        <v>2</v>
      </c>
      <c r="C203" s="129" t="s">
        <v>190</v>
      </c>
      <c r="D203" s="130">
        <v>2</v>
      </c>
      <c r="E203" s="140" t="s">
        <v>114</v>
      </c>
    </row>
    <row r="204" spans="1:5" ht="17.25" customHeight="1" x14ac:dyDescent="0.25">
      <c r="A204" s="132" t="s">
        <v>182</v>
      </c>
      <c r="B204" s="133"/>
      <c r="C204" s="134"/>
      <c r="D204" s="135">
        <v>8</v>
      </c>
      <c r="E204" s="136"/>
    </row>
    <row r="205" spans="1:5" ht="17.25" customHeight="1" x14ac:dyDescent="0.25">
      <c r="A205" s="132" t="s">
        <v>183</v>
      </c>
      <c r="B205" s="133"/>
      <c r="C205" s="134"/>
      <c r="D205" s="135" t="s">
        <v>297</v>
      </c>
      <c r="E205" s="136"/>
    </row>
    <row r="206" spans="1:5" ht="17.25" customHeight="1" x14ac:dyDescent="0.25">
      <c r="A206" s="132" t="s">
        <v>185</v>
      </c>
      <c r="B206" s="133"/>
      <c r="C206" s="134"/>
      <c r="D206" s="135">
        <v>64</v>
      </c>
      <c r="E206" s="136"/>
    </row>
    <row r="207" spans="1:5" ht="17.25" customHeight="1" x14ac:dyDescent="0.25">
      <c r="A207" s="16" t="s">
        <v>298</v>
      </c>
      <c r="B207" s="144"/>
      <c r="C207" s="145"/>
      <c r="D207" s="146"/>
      <c r="E207" s="147"/>
    </row>
    <row r="208" spans="1:5" ht="17.25" customHeight="1" x14ac:dyDescent="0.25">
      <c r="A208" s="127"/>
      <c r="B208" s="138">
        <v>1</v>
      </c>
      <c r="C208" s="129" t="s">
        <v>178</v>
      </c>
      <c r="D208" s="139" t="s">
        <v>107</v>
      </c>
      <c r="E208" s="140"/>
    </row>
    <row r="209" spans="1:5" ht="17.25" customHeight="1" x14ac:dyDescent="0.25">
      <c r="A209" s="127"/>
      <c r="B209" s="138">
        <v>2</v>
      </c>
      <c r="C209" s="129" t="s">
        <v>249</v>
      </c>
      <c r="D209" s="139" t="s">
        <v>107</v>
      </c>
      <c r="E209" s="140"/>
    </row>
    <row r="210" spans="1:5" ht="17.25" customHeight="1" x14ac:dyDescent="0.25">
      <c r="A210" s="132" t="s">
        <v>182</v>
      </c>
      <c r="B210" s="133"/>
      <c r="C210" s="134"/>
      <c r="D210" s="135">
        <v>2</v>
      </c>
      <c r="E210" s="136"/>
    </row>
    <row r="211" spans="1:5" ht="17.25" customHeight="1" x14ac:dyDescent="0.25">
      <c r="A211" s="132" t="s">
        <v>183</v>
      </c>
      <c r="B211" s="133"/>
      <c r="C211" s="134"/>
      <c r="D211" s="135" t="s">
        <v>299</v>
      </c>
      <c r="E211" s="136"/>
    </row>
    <row r="212" spans="1:5" ht="17.25" customHeight="1" x14ac:dyDescent="0.25">
      <c r="A212" s="132" t="s">
        <v>185</v>
      </c>
      <c r="B212" s="133"/>
      <c r="C212" s="134"/>
      <c r="D212" s="135">
        <v>6</v>
      </c>
      <c r="E212" s="136"/>
    </row>
    <row r="213" spans="1:5" ht="17.25" customHeight="1" x14ac:dyDescent="0.25">
      <c r="A213" s="16" t="s">
        <v>179</v>
      </c>
      <c r="B213" s="144"/>
      <c r="C213" s="145"/>
      <c r="D213" s="146"/>
      <c r="E213" s="147"/>
    </row>
    <row r="214" spans="1:5" ht="17.25" customHeight="1" x14ac:dyDescent="0.25">
      <c r="A214" s="127"/>
      <c r="B214" s="128">
        <v>1</v>
      </c>
      <c r="C214" s="129" t="s">
        <v>177</v>
      </c>
      <c r="D214" s="130">
        <v>3</v>
      </c>
      <c r="E214" s="131" t="s">
        <v>103</v>
      </c>
    </row>
    <row r="215" spans="1:5" ht="17.25" customHeight="1" x14ac:dyDescent="0.25">
      <c r="A215" s="127"/>
      <c r="B215" s="128">
        <v>2</v>
      </c>
      <c r="C215" s="129" t="s">
        <v>206</v>
      </c>
      <c r="D215" s="130">
        <v>3</v>
      </c>
      <c r="E215" s="131" t="s">
        <v>103</v>
      </c>
    </row>
    <row r="216" spans="1:5" ht="17.25" customHeight="1" x14ac:dyDescent="0.25">
      <c r="A216" s="127"/>
      <c r="B216" s="128">
        <v>3</v>
      </c>
      <c r="C216" s="129" t="s">
        <v>178</v>
      </c>
      <c r="D216" s="130">
        <v>3</v>
      </c>
      <c r="E216" s="131" t="s">
        <v>103</v>
      </c>
    </row>
    <row r="217" spans="1:5" ht="17.25" customHeight="1" x14ac:dyDescent="0.25">
      <c r="A217" s="127"/>
      <c r="B217" s="128">
        <v>4</v>
      </c>
      <c r="C217" s="129" t="s">
        <v>25</v>
      </c>
      <c r="D217" s="130">
        <v>1</v>
      </c>
      <c r="E217" s="131" t="s">
        <v>103</v>
      </c>
    </row>
    <row r="218" spans="1:5" ht="17.25" customHeight="1" x14ac:dyDescent="0.25">
      <c r="A218" s="127"/>
      <c r="B218" s="128">
        <v>5</v>
      </c>
      <c r="C218" s="129" t="s">
        <v>43</v>
      </c>
      <c r="D218" s="130">
        <v>1</v>
      </c>
      <c r="E218" s="131" t="s">
        <v>103</v>
      </c>
    </row>
    <row r="219" spans="1:5" ht="17.25" customHeight="1" x14ac:dyDescent="0.25">
      <c r="A219" s="132" t="s">
        <v>182</v>
      </c>
      <c r="B219" s="133"/>
      <c r="C219" s="134"/>
      <c r="D219" s="135">
        <v>6</v>
      </c>
      <c r="E219" s="136" t="s">
        <v>103</v>
      </c>
    </row>
    <row r="220" spans="1:5" ht="17.25" customHeight="1" x14ac:dyDescent="0.25">
      <c r="A220" s="132" t="s">
        <v>183</v>
      </c>
      <c r="B220" s="133"/>
      <c r="C220" s="134"/>
      <c r="D220" s="135" t="s">
        <v>300</v>
      </c>
      <c r="E220" s="136" t="s">
        <v>103</v>
      </c>
    </row>
    <row r="221" spans="1:5" ht="17.25" customHeight="1" x14ac:dyDescent="0.25">
      <c r="A221" s="132" t="s">
        <v>185</v>
      </c>
      <c r="B221" s="133"/>
      <c r="C221" s="134"/>
      <c r="D221" s="135">
        <v>38</v>
      </c>
      <c r="E221" s="136"/>
    </row>
    <row r="222" spans="1:5" ht="17.25" customHeight="1" x14ac:dyDescent="0.25">
      <c r="A222" s="16" t="s">
        <v>243</v>
      </c>
      <c r="B222" s="144"/>
      <c r="C222" s="145"/>
      <c r="D222" s="146"/>
      <c r="E222" s="147"/>
    </row>
    <row r="223" spans="1:5" ht="17.25" customHeight="1" x14ac:dyDescent="0.25">
      <c r="A223" s="127"/>
      <c r="B223" s="128">
        <v>1</v>
      </c>
      <c r="C223" s="129" t="s">
        <v>177</v>
      </c>
      <c r="D223" s="130">
        <v>1</v>
      </c>
      <c r="E223" s="131"/>
    </row>
    <row r="224" spans="1:5" ht="17.25" customHeight="1" x14ac:dyDescent="0.25">
      <c r="A224" s="127"/>
      <c r="B224" s="128">
        <v>2</v>
      </c>
      <c r="C224" s="129" t="s">
        <v>189</v>
      </c>
      <c r="D224" s="130">
        <v>1</v>
      </c>
      <c r="E224" s="131"/>
    </row>
    <row r="225" spans="1:5" ht="17.25" customHeight="1" x14ac:dyDescent="0.25">
      <c r="A225" s="127"/>
      <c r="B225" s="128">
        <v>3</v>
      </c>
      <c r="C225" s="129" t="s">
        <v>193</v>
      </c>
      <c r="D225" s="130">
        <v>1</v>
      </c>
      <c r="E225" s="131"/>
    </row>
    <row r="226" spans="1:5" ht="17.25" customHeight="1" x14ac:dyDescent="0.25">
      <c r="A226" s="132" t="s">
        <v>182</v>
      </c>
      <c r="B226" s="133"/>
      <c r="C226" s="134"/>
      <c r="D226" s="135">
        <v>2</v>
      </c>
      <c r="E226" s="136"/>
    </row>
    <row r="227" spans="1:5" ht="17.25" customHeight="1" x14ac:dyDescent="0.25">
      <c r="A227" s="132" t="s">
        <v>183</v>
      </c>
      <c r="B227" s="133"/>
      <c r="C227" s="134"/>
      <c r="D227" s="135" t="s">
        <v>301</v>
      </c>
      <c r="E227" s="136"/>
    </row>
    <row r="228" spans="1:5" ht="17.25" customHeight="1" x14ac:dyDescent="0.25">
      <c r="A228" s="132" t="s">
        <v>185</v>
      </c>
      <c r="B228" s="133"/>
      <c r="C228" s="134"/>
      <c r="D228" s="135">
        <v>37</v>
      </c>
      <c r="E228" s="136"/>
    </row>
    <row r="229" spans="1:5" ht="17.25" customHeight="1" x14ac:dyDescent="0.25">
      <c r="A229" s="16" t="s">
        <v>53</v>
      </c>
      <c r="B229" s="144"/>
      <c r="C229" s="145"/>
      <c r="D229" s="146"/>
      <c r="E229" s="147"/>
    </row>
    <row r="230" spans="1:5" ht="17.25" customHeight="1" x14ac:dyDescent="0.25">
      <c r="A230" s="127"/>
      <c r="B230" s="128">
        <v>1</v>
      </c>
      <c r="C230" s="129" t="s">
        <v>25</v>
      </c>
      <c r="D230" s="130">
        <v>9</v>
      </c>
      <c r="E230" s="140" t="s">
        <v>74</v>
      </c>
    </row>
    <row r="231" spans="1:5" ht="17.25" customHeight="1" x14ac:dyDescent="0.25">
      <c r="A231" s="127"/>
      <c r="B231" s="128">
        <v>2</v>
      </c>
      <c r="C231" s="129" t="s">
        <v>190</v>
      </c>
      <c r="D231" s="130">
        <v>6</v>
      </c>
      <c r="E231" s="140" t="s">
        <v>74</v>
      </c>
    </row>
    <row r="232" spans="1:5" ht="17.25" customHeight="1" x14ac:dyDescent="0.25">
      <c r="A232" s="127"/>
      <c r="B232" s="128">
        <v>3</v>
      </c>
      <c r="C232" s="129" t="s">
        <v>192</v>
      </c>
      <c r="D232" s="130">
        <v>3</v>
      </c>
      <c r="E232" s="140" t="s">
        <v>74</v>
      </c>
    </row>
    <row r="233" spans="1:5" ht="17.25" customHeight="1" x14ac:dyDescent="0.25">
      <c r="A233" s="132" t="s">
        <v>182</v>
      </c>
      <c r="B233" s="133"/>
      <c r="C233" s="134"/>
      <c r="D233" s="135">
        <v>19</v>
      </c>
      <c r="E233" s="136"/>
    </row>
    <row r="234" spans="1:5" ht="17.25" customHeight="1" x14ac:dyDescent="0.25">
      <c r="A234" s="132" t="s">
        <v>183</v>
      </c>
      <c r="B234" s="133"/>
      <c r="C234" s="134"/>
      <c r="D234" s="135" t="s">
        <v>302</v>
      </c>
      <c r="E234" s="136"/>
    </row>
    <row r="235" spans="1:5" ht="17.25" customHeight="1" x14ac:dyDescent="0.25">
      <c r="A235" s="132" t="s">
        <v>185</v>
      </c>
      <c r="B235" s="133"/>
      <c r="C235" s="134"/>
      <c r="D235" s="135">
        <v>32</v>
      </c>
      <c r="E235" s="136"/>
    </row>
    <row r="236" spans="1:5" ht="17.25" customHeight="1" x14ac:dyDescent="0.25">
      <c r="A236" s="16" t="s">
        <v>303</v>
      </c>
      <c r="B236" s="144"/>
      <c r="C236" s="145"/>
      <c r="D236" s="146"/>
      <c r="E236" s="147"/>
    </row>
    <row r="237" spans="1:5" ht="17.25" customHeight="1" x14ac:dyDescent="0.25">
      <c r="A237" s="127"/>
      <c r="B237" s="128">
        <v>1</v>
      </c>
      <c r="C237" s="129" t="s">
        <v>190</v>
      </c>
      <c r="D237" s="130">
        <v>1</v>
      </c>
      <c r="E237" s="131"/>
    </row>
    <row r="238" spans="1:5" ht="17.25" customHeight="1" x14ac:dyDescent="0.25">
      <c r="A238" s="132" t="s">
        <v>182</v>
      </c>
      <c r="B238" s="133"/>
      <c r="C238" s="134"/>
      <c r="D238" s="135">
        <v>1</v>
      </c>
      <c r="E238" s="136"/>
    </row>
    <row r="239" spans="1:5" ht="17.25" customHeight="1" x14ac:dyDescent="0.25">
      <c r="A239" s="132" t="s">
        <v>183</v>
      </c>
      <c r="B239" s="133"/>
      <c r="C239" s="134"/>
      <c r="D239" s="135" t="s">
        <v>304</v>
      </c>
      <c r="E239" s="136"/>
    </row>
    <row r="240" spans="1:5" ht="17.25" customHeight="1" x14ac:dyDescent="0.25">
      <c r="A240" s="132" t="s">
        <v>185</v>
      </c>
      <c r="B240" s="133"/>
      <c r="C240" s="134"/>
      <c r="D240" s="135">
        <v>9</v>
      </c>
      <c r="E240" s="136"/>
    </row>
    <row r="241" spans="1:5" ht="17.25" customHeight="1" x14ac:dyDescent="0.25">
      <c r="A241" s="16" t="s">
        <v>259</v>
      </c>
      <c r="B241" s="144"/>
      <c r="C241" s="145"/>
      <c r="D241" s="146"/>
      <c r="E241" s="147"/>
    </row>
    <row r="242" spans="1:5" ht="17.25" customHeight="1" x14ac:dyDescent="0.25">
      <c r="A242" s="127"/>
      <c r="B242" s="128">
        <v>1</v>
      </c>
      <c r="C242" s="129" t="s">
        <v>224</v>
      </c>
      <c r="D242" s="130">
        <v>8</v>
      </c>
      <c r="E242" s="131"/>
    </row>
    <row r="243" spans="1:5" ht="17.25" customHeight="1" x14ac:dyDescent="0.25">
      <c r="A243" s="127"/>
      <c r="B243" s="128">
        <v>2</v>
      </c>
      <c r="C243" s="129" t="s">
        <v>190</v>
      </c>
      <c r="D243" s="130">
        <v>8</v>
      </c>
      <c r="E243" s="131"/>
    </row>
    <row r="244" spans="1:5" ht="17.25" customHeight="1" x14ac:dyDescent="0.25">
      <c r="A244" s="127"/>
      <c r="B244" s="128">
        <v>3</v>
      </c>
      <c r="C244" s="129" t="s">
        <v>194</v>
      </c>
      <c r="D244" s="130">
        <v>6</v>
      </c>
      <c r="E244" s="131"/>
    </row>
    <row r="245" spans="1:5" ht="17.25" customHeight="1" x14ac:dyDescent="0.25">
      <c r="A245" s="127"/>
      <c r="B245" s="128">
        <v>4</v>
      </c>
      <c r="C245" s="129" t="s">
        <v>193</v>
      </c>
      <c r="D245" s="130">
        <v>5</v>
      </c>
      <c r="E245" s="131"/>
    </row>
    <row r="246" spans="1:5" ht="17.25" customHeight="1" x14ac:dyDescent="0.25">
      <c r="A246" s="127"/>
      <c r="B246" s="128">
        <v>5</v>
      </c>
      <c r="C246" s="129" t="s">
        <v>12</v>
      </c>
      <c r="D246" s="130">
        <v>3</v>
      </c>
      <c r="E246" s="131"/>
    </row>
    <row r="247" spans="1:5" ht="17.25" customHeight="1" x14ac:dyDescent="0.25">
      <c r="A247" s="132" t="s">
        <v>182</v>
      </c>
      <c r="B247" s="133"/>
      <c r="C247" s="134"/>
      <c r="D247" s="135">
        <v>57</v>
      </c>
      <c r="E247" s="136"/>
    </row>
    <row r="248" spans="1:5" ht="17.25" customHeight="1" x14ac:dyDescent="0.25">
      <c r="A248" s="132" t="s">
        <v>183</v>
      </c>
      <c r="B248" s="133"/>
      <c r="C248" s="134"/>
      <c r="D248" s="135" t="s">
        <v>305</v>
      </c>
      <c r="E248" s="136"/>
    </row>
    <row r="249" spans="1:5" ht="17.25" customHeight="1" x14ac:dyDescent="0.25">
      <c r="A249" s="132" t="s">
        <v>185</v>
      </c>
      <c r="B249" s="133"/>
      <c r="C249" s="134"/>
      <c r="D249" s="135">
        <v>107</v>
      </c>
      <c r="E249" s="136"/>
    </row>
    <row r="250" spans="1:5" ht="17.25" customHeight="1" x14ac:dyDescent="0.25">
      <c r="A250" s="16" t="s">
        <v>247</v>
      </c>
      <c r="B250" s="144"/>
      <c r="C250" s="145"/>
      <c r="D250" s="146"/>
      <c r="E250" s="147"/>
    </row>
    <row r="251" spans="1:5" ht="17.25" customHeight="1" x14ac:dyDescent="0.25">
      <c r="A251" s="127"/>
      <c r="B251" s="128">
        <v>1</v>
      </c>
      <c r="C251" s="129" t="s">
        <v>251</v>
      </c>
      <c r="D251" s="130">
        <v>3</v>
      </c>
      <c r="E251" s="131"/>
    </row>
    <row r="252" spans="1:5" ht="17.25" customHeight="1" x14ac:dyDescent="0.25">
      <c r="A252" s="127"/>
      <c r="B252" s="128">
        <v>2</v>
      </c>
      <c r="C252" s="129" t="s">
        <v>25</v>
      </c>
      <c r="D252" s="130">
        <v>1</v>
      </c>
      <c r="E252" s="131"/>
    </row>
    <row r="253" spans="1:5" ht="17.25" customHeight="1" x14ac:dyDescent="0.25">
      <c r="A253" s="132" t="s">
        <v>182</v>
      </c>
      <c r="B253" s="133"/>
      <c r="C253" s="134"/>
      <c r="D253" s="135">
        <v>4</v>
      </c>
      <c r="E253" s="136"/>
    </row>
    <row r="254" spans="1:5" ht="17.25" customHeight="1" x14ac:dyDescent="0.25">
      <c r="A254" s="132" t="s">
        <v>183</v>
      </c>
      <c r="B254" s="133"/>
      <c r="C254" s="134"/>
      <c r="D254" s="135" t="s">
        <v>306</v>
      </c>
      <c r="E254" s="136"/>
    </row>
    <row r="255" spans="1:5" ht="17.25" customHeight="1" x14ac:dyDescent="0.25">
      <c r="A255" s="132" t="s">
        <v>185</v>
      </c>
      <c r="B255" s="133"/>
      <c r="C255" s="134"/>
      <c r="D255" s="135">
        <v>18</v>
      </c>
      <c r="E255" s="136"/>
    </row>
    <row r="256" spans="1:5" ht="17.25" customHeight="1" x14ac:dyDescent="0.25">
      <c r="A256" s="16" t="s">
        <v>249</v>
      </c>
      <c r="B256" s="144"/>
      <c r="C256" s="145"/>
      <c r="D256" s="146"/>
      <c r="E256" s="147"/>
    </row>
    <row r="257" spans="1:5" ht="17.25" customHeight="1" x14ac:dyDescent="0.25">
      <c r="A257" s="127"/>
      <c r="B257" s="128">
        <v>1</v>
      </c>
      <c r="C257" s="129" t="s">
        <v>232</v>
      </c>
      <c r="D257" s="130">
        <v>2</v>
      </c>
      <c r="E257" s="131"/>
    </row>
    <row r="258" spans="1:5" ht="17.25" customHeight="1" x14ac:dyDescent="0.25">
      <c r="A258" s="127"/>
      <c r="B258" s="128">
        <v>2</v>
      </c>
      <c r="C258" s="129" t="s">
        <v>231</v>
      </c>
      <c r="D258" s="130">
        <v>1</v>
      </c>
      <c r="E258" s="131"/>
    </row>
    <row r="259" spans="1:5" ht="17.25" customHeight="1" x14ac:dyDescent="0.25">
      <c r="A259" s="132" t="s">
        <v>182</v>
      </c>
      <c r="B259" s="133"/>
      <c r="C259" s="134"/>
      <c r="D259" s="135">
        <v>3</v>
      </c>
      <c r="E259" s="136"/>
    </row>
    <row r="260" spans="1:5" ht="17.25" customHeight="1" x14ac:dyDescent="0.25">
      <c r="A260" s="132" t="s">
        <v>183</v>
      </c>
      <c r="B260" s="133"/>
      <c r="C260" s="134"/>
      <c r="D260" s="135" t="s">
        <v>307</v>
      </c>
      <c r="E260" s="136"/>
    </row>
    <row r="261" spans="1:5" ht="17.25" customHeight="1" x14ac:dyDescent="0.25">
      <c r="A261" s="132" t="s">
        <v>185</v>
      </c>
      <c r="B261" s="133"/>
      <c r="C261" s="134"/>
      <c r="D261" s="135">
        <v>10</v>
      </c>
      <c r="E261" s="136"/>
    </row>
    <row r="262" spans="1:5" ht="17.25" customHeight="1" x14ac:dyDescent="0.25">
      <c r="A262" s="16" t="s">
        <v>250</v>
      </c>
      <c r="B262" s="144"/>
      <c r="C262" s="145"/>
      <c r="D262" s="146"/>
      <c r="E262" s="147"/>
    </row>
    <row r="263" spans="1:5" ht="17.25" customHeight="1" x14ac:dyDescent="0.25">
      <c r="A263" s="127"/>
      <c r="B263" s="128">
        <v>1</v>
      </c>
      <c r="C263" s="129" t="s">
        <v>251</v>
      </c>
      <c r="D263" s="130">
        <v>2</v>
      </c>
      <c r="E263" s="131"/>
    </row>
    <row r="264" spans="1:5" ht="17.25" customHeight="1" x14ac:dyDescent="0.25">
      <c r="A264" s="127"/>
      <c r="B264" s="128">
        <v>2</v>
      </c>
      <c r="C264" s="129" t="s">
        <v>193</v>
      </c>
      <c r="D264" s="130">
        <v>1</v>
      </c>
      <c r="E264" s="131"/>
    </row>
    <row r="265" spans="1:5" ht="17.25" customHeight="1" x14ac:dyDescent="0.25">
      <c r="A265" s="127"/>
      <c r="B265" s="128">
        <v>3</v>
      </c>
      <c r="C265" s="129" t="s">
        <v>178</v>
      </c>
      <c r="D265" s="130">
        <v>1</v>
      </c>
      <c r="E265" s="131"/>
    </row>
    <row r="266" spans="1:5" ht="17.25" customHeight="1" x14ac:dyDescent="0.25">
      <c r="A266" s="127"/>
      <c r="B266" s="128">
        <v>4</v>
      </c>
      <c r="C266" s="129" t="s">
        <v>25</v>
      </c>
      <c r="D266" s="130">
        <v>1</v>
      </c>
      <c r="E266" s="131"/>
    </row>
    <row r="267" spans="1:5" ht="17.25" customHeight="1" x14ac:dyDescent="0.25">
      <c r="A267" s="132" t="s">
        <v>182</v>
      </c>
      <c r="B267" s="133"/>
      <c r="C267" s="134"/>
      <c r="D267" s="135">
        <v>3</v>
      </c>
      <c r="E267" s="136"/>
    </row>
    <row r="268" spans="1:5" ht="17.25" customHeight="1" x14ac:dyDescent="0.25">
      <c r="A268" s="132" t="s">
        <v>183</v>
      </c>
      <c r="B268" s="133"/>
      <c r="C268" s="134"/>
      <c r="D268" s="135" t="s">
        <v>227</v>
      </c>
      <c r="E268" s="136"/>
    </row>
    <row r="269" spans="1:5" ht="17.25" customHeight="1" x14ac:dyDescent="0.25">
      <c r="A269" s="132" t="s">
        <v>185</v>
      </c>
      <c r="B269" s="133"/>
      <c r="C269" s="134"/>
      <c r="D269" s="135">
        <v>3</v>
      </c>
      <c r="E269" s="136"/>
    </row>
    <row r="270" spans="1:5" ht="17.25" customHeight="1" x14ac:dyDescent="0.25">
      <c r="A270" s="16" t="s">
        <v>253</v>
      </c>
      <c r="B270" s="144"/>
      <c r="C270" s="145"/>
      <c r="D270" s="146"/>
      <c r="E270" s="147"/>
    </row>
    <row r="271" spans="1:5" ht="17.25" customHeight="1" x14ac:dyDescent="0.25">
      <c r="A271" s="127"/>
      <c r="B271" s="128">
        <v>1</v>
      </c>
      <c r="C271" s="129" t="s">
        <v>177</v>
      </c>
      <c r="D271" s="130">
        <v>1</v>
      </c>
      <c r="E271" s="141" t="s">
        <v>74</v>
      </c>
    </row>
    <row r="272" spans="1:5" ht="17.25" customHeight="1" x14ac:dyDescent="0.25">
      <c r="A272" s="127"/>
      <c r="B272" s="128">
        <v>2</v>
      </c>
      <c r="C272" s="129" t="s">
        <v>286</v>
      </c>
      <c r="D272" s="130">
        <v>1</v>
      </c>
      <c r="E272" s="141" t="s">
        <v>74</v>
      </c>
    </row>
    <row r="273" spans="1:5" ht="17.25" customHeight="1" x14ac:dyDescent="0.25">
      <c r="A273" s="132" t="s">
        <v>182</v>
      </c>
      <c r="B273" s="133"/>
      <c r="C273" s="134"/>
      <c r="D273" s="135">
        <v>1</v>
      </c>
      <c r="E273" s="136" t="s">
        <v>74</v>
      </c>
    </row>
    <row r="274" spans="1:5" ht="17.25" customHeight="1" x14ac:dyDescent="0.25">
      <c r="A274" s="132" t="s">
        <v>183</v>
      </c>
      <c r="B274" s="133"/>
      <c r="C274" s="134"/>
      <c r="D274" s="135" t="s">
        <v>205</v>
      </c>
      <c r="E274" s="136"/>
    </row>
    <row r="275" spans="1:5" ht="17.25" customHeight="1" x14ac:dyDescent="0.25">
      <c r="A275" s="132" t="s">
        <v>185</v>
      </c>
      <c r="B275" s="133"/>
      <c r="C275" s="134"/>
      <c r="D275" s="135">
        <v>4</v>
      </c>
      <c r="E275" s="136"/>
    </row>
    <row r="276" spans="1:5" ht="17.25" customHeight="1" x14ac:dyDescent="0.25">
      <c r="A276" s="16" t="s">
        <v>180</v>
      </c>
      <c r="B276" s="144"/>
      <c r="C276" s="145"/>
      <c r="D276" s="146"/>
      <c r="E276" s="147"/>
    </row>
    <row r="277" spans="1:5" ht="17.25" customHeight="1" x14ac:dyDescent="0.25">
      <c r="A277" s="127"/>
      <c r="B277" s="128">
        <v>1</v>
      </c>
      <c r="C277" s="129" t="s">
        <v>177</v>
      </c>
      <c r="D277" s="130">
        <v>17</v>
      </c>
      <c r="E277" s="131"/>
    </row>
    <row r="278" spans="1:5" ht="17.25" customHeight="1" x14ac:dyDescent="0.25">
      <c r="A278" s="127"/>
      <c r="B278" s="128">
        <v>2</v>
      </c>
      <c r="C278" s="129" t="s">
        <v>25</v>
      </c>
      <c r="D278" s="130">
        <v>9</v>
      </c>
      <c r="E278" s="131"/>
    </row>
    <row r="279" spans="1:5" ht="17.25" customHeight="1" x14ac:dyDescent="0.25">
      <c r="A279" s="127"/>
      <c r="B279" s="128">
        <v>3</v>
      </c>
      <c r="C279" s="129" t="s">
        <v>189</v>
      </c>
      <c r="D279" s="130">
        <v>4</v>
      </c>
      <c r="E279" s="131"/>
    </row>
    <row r="280" spans="1:5" ht="17.25" customHeight="1" x14ac:dyDescent="0.25">
      <c r="A280" s="127"/>
      <c r="B280" s="128">
        <v>4</v>
      </c>
      <c r="C280" s="129" t="s">
        <v>188</v>
      </c>
      <c r="D280" s="130">
        <v>1</v>
      </c>
      <c r="E280" s="131"/>
    </row>
    <row r="281" spans="1:5" ht="17.25" customHeight="1" x14ac:dyDescent="0.25">
      <c r="A281" s="127"/>
      <c r="B281" s="128">
        <v>5</v>
      </c>
      <c r="C281" s="129" t="s">
        <v>53</v>
      </c>
      <c r="D281" s="130">
        <v>1</v>
      </c>
      <c r="E281" s="131"/>
    </row>
    <row r="282" spans="1:5" ht="17.25" customHeight="1" x14ac:dyDescent="0.25">
      <c r="A282" s="127"/>
      <c r="B282" s="128">
        <v>6</v>
      </c>
      <c r="C282" s="129" t="s">
        <v>192</v>
      </c>
      <c r="D282" s="130">
        <v>1</v>
      </c>
      <c r="E282" s="131"/>
    </row>
    <row r="283" spans="1:5" ht="17.25" customHeight="1" x14ac:dyDescent="0.25">
      <c r="A283" s="127"/>
      <c r="B283" s="128">
        <v>7</v>
      </c>
      <c r="C283" s="129" t="s">
        <v>193</v>
      </c>
      <c r="D283" s="130">
        <v>1</v>
      </c>
      <c r="E283" s="131"/>
    </row>
    <row r="284" spans="1:5" ht="17.25" customHeight="1" x14ac:dyDescent="0.25">
      <c r="A284" s="127"/>
      <c r="B284" s="128">
        <v>8</v>
      </c>
      <c r="C284" s="129" t="s">
        <v>43</v>
      </c>
      <c r="D284" s="130">
        <v>1</v>
      </c>
      <c r="E284" s="131"/>
    </row>
    <row r="285" spans="1:5" ht="17.25" customHeight="1" x14ac:dyDescent="0.25">
      <c r="A285" s="127"/>
      <c r="B285" s="128">
        <v>9</v>
      </c>
      <c r="C285" s="129" t="s">
        <v>181</v>
      </c>
      <c r="D285" s="130">
        <v>1</v>
      </c>
      <c r="E285" s="131"/>
    </row>
    <row r="286" spans="1:5" ht="17.25" customHeight="1" x14ac:dyDescent="0.25">
      <c r="A286" s="127"/>
      <c r="B286" s="128">
        <v>10</v>
      </c>
      <c r="C286" s="129" t="s">
        <v>206</v>
      </c>
      <c r="D286" s="130">
        <v>1</v>
      </c>
      <c r="E286" s="142"/>
    </row>
    <row r="287" spans="1:5" ht="17.25" customHeight="1" x14ac:dyDescent="0.25">
      <c r="A287" s="132" t="s">
        <v>182</v>
      </c>
      <c r="B287" s="133"/>
      <c r="C287" s="134"/>
      <c r="D287" s="135">
        <v>30</v>
      </c>
      <c r="E287" s="136"/>
    </row>
    <row r="288" spans="1:5" ht="17.25" customHeight="1" x14ac:dyDescent="0.25">
      <c r="A288" s="132" t="s">
        <v>183</v>
      </c>
      <c r="B288" s="133"/>
      <c r="C288" s="134"/>
      <c r="D288" s="135" t="s">
        <v>308</v>
      </c>
      <c r="E288" s="136"/>
    </row>
    <row r="289" spans="1:5" ht="17.25" customHeight="1" x14ac:dyDescent="0.25">
      <c r="A289" s="132" t="s">
        <v>185</v>
      </c>
      <c r="B289" s="133"/>
      <c r="C289" s="134"/>
      <c r="D289" s="135">
        <v>80</v>
      </c>
      <c r="E289" s="136"/>
    </row>
    <row r="290" spans="1:5" ht="17.25" customHeight="1" x14ac:dyDescent="0.25">
      <c r="A290" s="16" t="s">
        <v>198</v>
      </c>
      <c r="B290" s="144"/>
      <c r="C290" s="145"/>
      <c r="D290" s="146"/>
      <c r="E290" s="147"/>
    </row>
    <row r="291" spans="1:5" ht="17.25" customHeight="1" x14ac:dyDescent="0.25">
      <c r="A291" s="127"/>
      <c r="B291" s="128">
        <v>1</v>
      </c>
      <c r="C291" s="129" t="s">
        <v>221</v>
      </c>
      <c r="D291" s="130">
        <v>1</v>
      </c>
      <c r="E291" s="140" t="s">
        <v>114</v>
      </c>
    </row>
    <row r="292" spans="1:5" ht="17.25" customHeight="1" x14ac:dyDescent="0.25">
      <c r="A292" s="127"/>
      <c r="B292" s="128">
        <v>2</v>
      </c>
      <c r="C292" s="129" t="s">
        <v>25</v>
      </c>
      <c r="D292" s="130">
        <v>1</v>
      </c>
      <c r="E292" s="140" t="s">
        <v>114</v>
      </c>
    </row>
    <row r="293" spans="1:5" ht="17.25" customHeight="1" x14ac:dyDescent="0.25">
      <c r="A293" s="127"/>
      <c r="B293" s="128">
        <v>3</v>
      </c>
      <c r="C293" s="129" t="s">
        <v>194</v>
      </c>
      <c r="D293" s="130">
        <v>1</v>
      </c>
      <c r="E293" s="140" t="s">
        <v>114</v>
      </c>
    </row>
    <row r="294" spans="1:5" ht="17.25" customHeight="1" x14ac:dyDescent="0.25">
      <c r="A294" s="132" t="s">
        <v>182</v>
      </c>
      <c r="B294" s="133"/>
      <c r="C294" s="134"/>
      <c r="D294" s="135">
        <v>4</v>
      </c>
      <c r="E294" s="136"/>
    </row>
    <row r="295" spans="1:5" ht="17.25" customHeight="1" x14ac:dyDescent="0.25">
      <c r="A295" s="132" t="s">
        <v>183</v>
      </c>
      <c r="B295" s="133"/>
      <c r="C295" s="134"/>
      <c r="D295" s="135" t="s">
        <v>309</v>
      </c>
      <c r="E295" s="136"/>
    </row>
    <row r="296" spans="1:5" ht="17.25" customHeight="1" x14ac:dyDescent="0.25">
      <c r="A296" s="132" t="s">
        <v>185</v>
      </c>
      <c r="B296" s="133"/>
      <c r="C296" s="134"/>
      <c r="D296" s="135">
        <v>35</v>
      </c>
      <c r="E296" s="136"/>
    </row>
    <row r="298" spans="1:5" x14ac:dyDescent="0.25">
      <c r="A298" s="38" t="s">
        <v>88</v>
      </c>
    </row>
    <row r="299" spans="1:5" x14ac:dyDescent="0.25">
      <c r="A299" s="39" t="s">
        <v>107</v>
      </c>
      <c r="B299" t="s">
        <v>261</v>
      </c>
    </row>
    <row r="300" spans="1:5" x14ac:dyDescent="0.25">
      <c r="A300" s="40" t="s">
        <v>73</v>
      </c>
      <c r="B300" t="s">
        <v>262</v>
      </c>
    </row>
    <row r="301" spans="1:5" x14ac:dyDescent="0.25">
      <c r="A301" s="40" t="s">
        <v>89</v>
      </c>
      <c r="B301" t="s">
        <v>263</v>
      </c>
    </row>
    <row r="302" spans="1:5" ht="51" customHeight="1" x14ac:dyDescent="0.25">
      <c r="A302" s="143" t="s">
        <v>140</v>
      </c>
      <c r="B302" s="305" t="s">
        <v>264</v>
      </c>
      <c r="C302" s="305"/>
      <c r="D302" s="305"/>
      <c r="E302" s="305"/>
    </row>
    <row r="303" spans="1:5" x14ac:dyDescent="0.25">
      <c r="A303" s="40" t="s">
        <v>74</v>
      </c>
      <c r="B303" t="s">
        <v>265</v>
      </c>
    </row>
    <row r="304" spans="1:5" x14ac:dyDescent="0.25">
      <c r="A304" s="40" t="s">
        <v>75</v>
      </c>
      <c r="B304" t="s">
        <v>266</v>
      </c>
    </row>
    <row r="305" spans="1:2" x14ac:dyDescent="0.25">
      <c r="A305" s="40" t="s">
        <v>90</v>
      </c>
      <c r="B305" t="s">
        <v>267</v>
      </c>
    </row>
    <row r="306" spans="1:2" x14ac:dyDescent="0.25">
      <c r="A306" s="40" t="s">
        <v>91</v>
      </c>
      <c r="B306" t="s">
        <v>268</v>
      </c>
    </row>
    <row r="307" spans="1:2" x14ac:dyDescent="0.25">
      <c r="A307" s="40" t="s">
        <v>92</v>
      </c>
      <c r="B307" t="s">
        <v>269</v>
      </c>
    </row>
    <row r="308" spans="1:2" x14ac:dyDescent="0.25">
      <c r="A308" s="40" t="s">
        <v>96</v>
      </c>
      <c r="B308" t="s">
        <v>270</v>
      </c>
    </row>
    <row r="309" spans="1:2" x14ac:dyDescent="0.25">
      <c r="A309" s="40" t="s">
        <v>97</v>
      </c>
      <c r="B309" t="s">
        <v>271</v>
      </c>
    </row>
    <row r="310" spans="1:2" x14ac:dyDescent="0.25">
      <c r="A310" s="40" t="s">
        <v>101</v>
      </c>
      <c r="B310" t="s">
        <v>272</v>
      </c>
    </row>
    <row r="311" spans="1:2" x14ac:dyDescent="0.25">
      <c r="A311" s="40" t="s">
        <v>113</v>
      </c>
      <c r="B311" t="s">
        <v>273</v>
      </c>
    </row>
    <row r="312" spans="1:2" x14ac:dyDescent="0.25">
      <c r="A312" s="41" t="s">
        <v>130</v>
      </c>
      <c r="B312" t="s">
        <v>274</v>
      </c>
    </row>
    <row r="313" spans="1:2" x14ac:dyDescent="0.25">
      <c r="A313" s="41" t="s">
        <v>144</v>
      </c>
      <c r="B313" t="s">
        <v>146</v>
      </c>
    </row>
    <row r="314" spans="1:2" x14ac:dyDescent="0.25">
      <c r="A314" s="41" t="s">
        <v>145</v>
      </c>
      <c r="B314" t="s">
        <v>147</v>
      </c>
    </row>
    <row r="315" spans="1:2" x14ac:dyDescent="0.25">
      <c r="A315" s="41" t="s">
        <v>150</v>
      </c>
      <c r="B315" s="122" t="s">
        <v>151</v>
      </c>
    </row>
  </sheetData>
  <mergeCells count="2">
    <mergeCell ref="D4:E4"/>
    <mergeCell ref="B302:E30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46"/>
  <sheetViews>
    <sheetView topLeftCell="A337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111</v>
      </c>
      <c r="B1" s="43"/>
      <c r="C1" s="25"/>
      <c r="D1" s="25"/>
      <c r="E1" s="25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ht="30" customHeight="1" x14ac:dyDescent="0.3">
      <c r="A4" s="53" t="s">
        <v>105</v>
      </c>
      <c r="B4" s="54" t="s">
        <v>137</v>
      </c>
      <c r="C4" s="55" t="s">
        <v>136</v>
      </c>
      <c r="D4" s="300" t="s">
        <v>104</v>
      </c>
      <c r="E4" s="301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1</v>
      </c>
      <c r="E6" s="8"/>
    </row>
    <row r="7" spans="1:5" ht="16.149999999999999" x14ac:dyDescent="0.3">
      <c r="A7" s="56" t="s">
        <v>141</v>
      </c>
      <c r="B7" s="62"/>
      <c r="C7" s="57"/>
      <c r="D7" s="58">
        <v>1</v>
      </c>
      <c r="E7" s="59"/>
    </row>
    <row r="8" spans="1:5" ht="16.149999999999999" x14ac:dyDescent="0.3">
      <c r="A8" s="56" t="s">
        <v>131</v>
      </c>
      <c r="B8" s="62"/>
      <c r="C8" s="57"/>
      <c r="D8" s="60">
        <v>3.8461538461538464E-2</v>
      </c>
      <c r="E8" s="59"/>
    </row>
    <row r="9" spans="1:5" ht="16.149999999999999" x14ac:dyDescent="0.3">
      <c r="A9" s="56" t="s">
        <v>87</v>
      </c>
      <c r="B9" s="62"/>
      <c r="C9" s="57"/>
      <c r="D9" s="58">
        <v>26</v>
      </c>
      <c r="E9" s="59"/>
    </row>
    <row r="10" spans="1:5" ht="16.149999999999999" x14ac:dyDescent="0.3">
      <c r="A10" s="16" t="s">
        <v>3</v>
      </c>
      <c r="B10" s="45"/>
      <c r="C10" s="28"/>
      <c r="D10" s="18"/>
      <c r="E10" s="19"/>
    </row>
    <row r="11" spans="1:5" ht="16.149999999999999" x14ac:dyDescent="0.3">
      <c r="B11" s="46">
        <v>1</v>
      </c>
      <c r="C11" s="2" t="s">
        <v>27</v>
      </c>
      <c r="D11" s="1">
        <v>8</v>
      </c>
      <c r="E11" s="8"/>
    </row>
    <row r="12" spans="1:5" ht="16.149999999999999" x14ac:dyDescent="0.3">
      <c r="A12" s="5"/>
      <c r="B12" s="46">
        <v>2</v>
      </c>
      <c r="C12" s="2" t="s">
        <v>25</v>
      </c>
      <c r="D12" s="1">
        <v>2</v>
      </c>
      <c r="E12" s="8"/>
    </row>
    <row r="13" spans="1:5" ht="16.149999999999999" x14ac:dyDescent="0.3">
      <c r="A13" s="5"/>
      <c r="B13" s="46">
        <v>3</v>
      </c>
      <c r="C13" s="2" t="s">
        <v>43</v>
      </c>
      <c r="D13" s="1">
        <v>2</v>
      </c>
      <c r="E13" s="8"/>
    </row>
    <row r="14" spans="1:5" ht="16.149999999999999" x14ac:dyDescent="0.3">
      <c r="A14" s="5"/>
      <c r="B14" s="46">
        <v>4</v>
      </c>
      <c r="C14" s="2" t="s">
        <v>9</v>
      </c>
      <c r="D14" s="1">
        <v>1</v>
      </c>
      <c r="E14" s="8"/>
    </row>
    <row r="15" spans="1:5" ht="16.149999999999999" x14ac:dyDescent="0.3">
      <c r="A15" s="5"/>
      <c r="B15" s="46">
        <v>5</v>
      </c>
      <c r="C15" s="2" t="s">
        <v>40</v>
      </c>
      <c r="D15" s="1">
        <v>1</v>
      </c>
      <c r="E15" s="8"/>
    </row>
    <row r="16" spans="1:5" ht="16.149999999999999" x14ac:dyDescent="0.3">
      <c r="A16" s="5"/>
      <c r="B16" s="46">
        <v>6</v>
      </c>
      <c r="C16" s="2" t="s">
        <v>55</v>
      </c>
      <c r="D16" s="1">
        <v>1</v>
      </c>
      <c r="E16" s="8"/>
    </row>
    <row r="17" spans="1:5" ht="16.149999999999999" x14ac:dyDescent="0.3">
      <c r="A17" s="5"/>
      <c r="B17" s="46">
        <v>7</v>
      </c>
      <c r="C17" s="2" t="s">
        <v>59</v>
      </c>
      <c r="D17" s="1">
        <v>1</v>
      </c>
      <c r="E17" s="8"/>
    </row>
    <row r="18" spans="1:5" ht="16.149999999999999" x14ac:dyDescent="0.3">
      <c r="A18" s="5"/>
      <c r="B18" s="46">
        <v>8</v>
      </c>
      <c r="C18" s="2" t="s">
        <v>106</v>
      </c>
      <c r="D18" s="1">
        <v>1</v>
      </c>
      <c r="E18" s="8"/>
    </row>
    <row r="19" spans="1:5" ht="16.149999999999999" x14ac:dyDescent="0.3">
      <c r="A19" s="5"/>
      <c r="B19" s="46">
        <v>9</v>
      </c>
      <c r="C19" s="2" t="s">
        <v>31</v>
      </c>
      <c r="D19" s="1">
        <v>1</v>
      </c>
      <c r="E19" s="8"/>
    </row>
    <row r="20" spans="1:5" ht="16.149999999999999" x14ac:dyDescent="0.3">
      <c r="A20" s="56" t="s">
        <v>141</v>
      </c>
      <c r="B20" s="62"/>
      <c r="C20" s="57"/>
      <c r="D20" s="58">
        <v>13</v>
      </c>
      <c r="E20" s="59"/>
    </row>
    <row r="21" spans="1:5" ht="16.149999999999999" x14ac:dyDescent="0.3">
      <c r="A21" s="56" t="s">
        <v>131</v>
      </c>
      <c r="B21" s="62"/>
      <c r="C21" s="57"/>
      <c r="D21" s="60">
        <v>0.40625</v>
      </c>
      <c r="E21" s="59"/>
    </row>
    <row r="22" spans="1:5" ht="16.149999999999999" x14ac:dyDescent="0.3">
      <c r="A22" s="56" t="s">
        <v>87</v>
      </c>
      <c r="B22" s="62"/>
      <c r="C22" s="57"/>
      <c r="D22" s="58">
        <v>32</v>
      </c>
      <c r="E22" s="59"/>
    </row>
    <row r="23" spans="1:5" ht="16.149999999999999" x14ac:dyDescent="0.3">
      <c r="A23" s="16" t="s">
        <v>66</v>
      </c>
      <c r="B23" s="45"/>
      <c r="C23" s="28"/>
      <c r="D23" s="18"/>
      <c r="E23" s="19"/>
    </row>
    <row r="24" spans="1:5" ht="16.149999999999999" x14ac:dyDescent="0.3">
      <c r="B24" s="46">
        <v>1</v>
      </c>
      <c r="C24" s="2" t="s">
        <v>56</v>
      </c>
      <c r="D24" s="1">
        <v>3</v>
      </c>
      <c r="E24" s="8"/>
    </row>
    <row r="25" spans="1:5" ht="16.149999999999999" x14ac:dyDescent="0.3">
      <c r="A25" s="56" t="s">
        <v>141</v>
      </c>
      <c r="B25" s="62"/>
      <c r="C25" s="57"/>
      <c r="D25" s="58">
        <v>3</v>
      </c>
      <c r="E25" s="59"/>
    </row>
    <row r="26" spans="1:5" ht="16.149999999999999" x14ac:dyDescent="0.3">
      <c r="A26" s="56" t="s">
        <v>131</v>
      </c>
      <c r="B26" s="62"/>
      <c r="C26" s="57"/>
      <c r="D26" s="60">
        <v>0.42857142857142855</v>
      </c>
      <c r="E26" s="59"/>
    </row>
    <row r="27" spans="1:5" ht="16.149999999999999" x14ac:dyDescent="0.3">
      <c r="A27" s="56" t="s">
        <v>87</v>
      </c>
      <c r="B27" s="62"/>
      <c r="C27" s="57"/>
      <c r="D27" s="58">
        <v>7</v>
      </c>
      <c r="E27" s="59"/>
    </row>
    <row r="28" spans="1:5" ht="16.149999999999999" x14ac:dyDescent="0.3">
      <c r="A28" s="16" t="s">
        <v>4</v>
      </c>
      <c r="B28" s="45"/>
      <c r="C28" s="28"/>
      <c r="D28" s="18"/>
      <c r="E28" s="19"/>
    </row>
    <row r="29" spans="1:5" ht="16.149999999999999" x14ac:dyDescent="0.3">
      <c r="B29" s="46">
        <v>1</v>
      </c>
      <c r="C29" s="2" t="s">
        <v>25</v>
      </c>
      <c r="D29" s="1">
        <v>22</v>
      </c>
      <c r="E29" s="8"/>
    </row>
    <row r="30" spans="1:5" ht="16.149999999999999" x14ac:dyDescent="0.3">
      <c r="A30" s="5"/>
      <c r="B30" s="46">
        <v>2</v>
      </c>
      <c r="C30" s="2" t="s">
        <v>46</v>
      </c>
      <c r="D30" s="1">
        <v>9</v>
      </c>
      <c r="E30" s="8"/>
    </row>
    <row r="31" spans="1:5" ht="16.149999999999999" x14ac:dyDescent="0.3">
      <c r="A31" s="5"/>
      <c r="B31" s="46">
        <v>3</v>
      </c>
      <c r="C31" s="2" t="s">
        <v>43</v>
      </c>
      <c r="D31" s="1">
        <v>5</v>
      </c>
      <c r="E31" s="8"/>
    </row>
    <row r="32" spans="1:5" ht="16.149999999999999" x14ac:dyDescent="0.3">
      <c r="A32" s="5"/>
      <c r="B32" s="46">
        <v>4</v>
      </c>
      <c r="C32" s="2" t="s">
        <v>106</v>
      </c>
      <c r="D32" s="1">
        <v>3</v>
      </c>
      <c r="E32" s="8"/>
    </row>
    <row r="33" spans="1:5" ht="16.149999999999999" x14ac:dyDescent="0.3">
      <c r="A33" s="5"/>
      <c r="B33" s="46">
        <v>5</v>
      </c>
      <c r="C33" s="2" t="s">
        <v>27</v>
      </c>
      <c r="D33" s="1">
        <v>3</v>
      </c>
      <c r="E33" s="8"/>
    </row>
    <row r="34" spans="1:5" ht="16.149999999999999" x14ac:dyDescent="0.3">
      <c r="A34" s="5"/>
      <c r="B34" s="46">
        <v>6</v>
      </c>
      <c r="C34" s="2" t="s">
        <v>12</v>
      </c>
      <c r="D34" s="1">
        <v>2</v>
      </c>
      <c r="E34" s="8"/>
    </row>
    <row r="35" spans="1:5" ht="16.149999999999999" x14ac:dyDescent="0.3">
      <c r="A35" s="5"/>
      <c r="B35" s="46">
        <v>7</v>
      </c>
      <c r="C35" s="2" t="s">
        <v>64</v>
      </c>
      <c r="D35" s="1">
        <v>1</v>
      </c>
      <c r="E35" s="8"/>
    </row>
    <row r="36" spans="1:5" ht="16.149999999999999" x14ac:dyDescent="0.3">
      <c r="A36" s="5"/>
      <c r="B36" s="46">
        <v>8</v>
      </c>
      <c r="C36" s="2" t="s">
        <v>18</v>
      </c>
      <c r="D36" s="1">
        <v>1</v>
      </c>
      <c r="E36" s="8"/>
    </row>
    <row r="37" spans="1:5" ht="16.149999999999999" x14ac:dyDescent="0.3">
      <c r="A37" s="5"/>
      <c r="B37" s="46">
        <v>9</v>
      </c>
      <c r="C37" s="2" t="s">
        <v>52</v>
      </c>
      <c r="D37" s="1">
        <v>1</v>
      </c>
      <c r="E37" s="8"/>
    </row>
    <row r="38" spans="1:5" ht="16.149999999999999" x14ac:dyDescent="0.3">
      <c r="A38" s="7"/>
      <c r="B38" s="46">
        <v>10</v>
      </c>
      <c r="C38" s="2" t="s">
        <v>9</v>
      </c>
      <c r="D38" s="3">
        <v>1</v>
      </c>
      <c r="E38" s="10"/>
    </row>
    <row r="39" spans="1:5" ht="16.149999999999999" x14ac:dyDescent="0.3">
      <c r="A39" s="56" t="s">
        <v>141</v>
      </c>
      <c r="B39" s="62"/>
      <c r="C39" s="57"/>
      <c r="D39" s="58">
        <v>30</v>
      </c>
      <c r="E39" s="59"/>
    </row>
    <row r="40" spans="1:5" ht="16.149999999999999" x14ac:dyDescent="0.3">
      <c r="A40" s="56" t="s">
        <v>131</v>
      </c>
      <c r="B40" s="62"/>
      <c r="C40" s="57"/>
      <c r="D40" s="60">
        <v>0.81081081081081086</v>
      </c>
      <c r="E40" s="59"/>
    </row>
    <row r="41" spans="1:5" ht="16.149999999999999" x14ac:dyDescent="0.3">
      <c r="A41" s="56" t="s">
        <v>87</v>
      </c>
      <c r="B41" s="62"/>
      <c r="C41" s="57"/>
      <c r="D41" s="58">
        <v>37</v>
      </c>
      <c r="E41" s="59"/>
    </row>
    <row r="42" spans="1:5" ht="16.149999999999999" x14ac:dyDescent="0.3">
      <c r="A42" s="16" t="s">
        <v>5</v>
      </c>
      <c r="B42" s="45"/>
      <c r="C42" s="28"/>
      <c r="D42" s="18"/>
      <c r="E42" s="19"/>
    </row>
    <row r="43" spans="1:5" ht="16.149999999999999" x14ac:dyDescent="0.3">
      <c r="B43" s="46">
        <v>1</v>
      </c>
      <c r="C43" s="2" t="s">
        <v>10</v>
      </c>
      <c r="D43" s="1">
        <v>3</v>
      </c>
      <c r="E43" s="8"/>
    </row>
    <row r="44" spans="1:5" ht="16.149999999999999" x14ac:dyDescent="0.3">
      <c r="A44" s="5"/>
      <c r="B44" s="46">
        <v>2</v>
      </c>
      <c r="C44" s="2" t="s">
        <v>58</v>
      </c>
      <c r="D44" s="1">
        <v>3</v>
      </c>
      <c r="E44" s="8"/>
    </row>
    <row r="45" spans="1:5" ht="16.149999999999999" x14ac:dyDescent="0.3">
      <c r="A45" s="5"/>
      <c r="B45" s="46">
        <v>3</v>
      </c>
      <c r="C45" s="2" t="s">
        <v>27</v>
      </c>
      <c r="D45" s="1">
        <v>3</v>
      </c>
      <c r="E45" s="8"/>
    </row>
    <row r="46" spans="1:5" ht="16.149999999999999" x14ac:dyDescent="0.3">
      <c r="A46" s="5"/>
      <c r="B46" s="46">
        <v>4</v>
      </c>
      <c r="C46" s="2" t="s">
        <v>59</v>
      </c>
      <c r="D46" s="1">
        <v>1</v>
      </c>
      <c r="E46" s="8"/>
    </row>
    <row r="47" spans="1:5" ht="16.149999999999999" x14ac:dyDescent="0.3">
      <c r="A47" s="5"/>
      <c r="B47" s="46">
        <v>5</v>
      </c>
      <c r="C47" s="2" t="s">
        <v>106</v>
      </c>
      <c r="D47" s="1">
        <v>1</v>
      </c>
      <c r="E47" s="8"/>
    </row>
    <row r="48" spans="1:5" ht="16.149999999999999" x14ac:dyDescent="0.3">
      <c r="A48" s="5"/>
      <c r="B48" s="46">
        <v>6</v>
      </c>
      <c r="C48" s="2" t="s">
        <v>52</v>
      </c>
      <c r="D48" s="1">
        <v>1</v>
      </c>
      <c r="E48" s="8"/>
    </row>
    <row r="49" spans="1:5" ht="16.149999999999999" x14ac:dyDescent="0.3">
      <c r="A49" s="56" t="s">
        <v>141</v>
      </c>
      <c r="B49" s="62"/>
      <c r="C49" s="57"/>
      <c r="D49" s="58">
        <v>5</v>
      </c>
      <c r="E49" s="59"/>
    </row>
    <row r="50" spans="1:5" ht="16.149999999999999" x14ac:dyDescent="0.3">
      <c r="A50" s="56" t="s">
        <v>131</v>
      </c>
      <c r="B50" s="62"/>
      <c r="C50" s="57"/>
      <c r="D50" s="60">
        <v>0.7142857142857143</v>
      </c>
      <c r="E50" s="59"/>
    </row>
    <row r="51" spans="1:5" ht="16.149999999999999" x14ac:dyDescent="0.3">
      <c r="A51" s="56" t="s">
        <v>87</v>
      </c>
      <c r="B51" s="62"/>
      <c r="C51" s="57"/>
      <c r="D51" s="58">
        <v>7</v>
      </c>
      <c r="E51" s="59"/>
    </row>
    <row r="52" spans="1:5" ht="16.149999999999999" x14ac:dyDescent="0.3">
      <c r="A52" s="16" t="s">
        <v>7</v>
      </c>
      <c r="B52" s="45"/>
      <c r="C52" s="28"/>
      <c r="D52" s="18"/>
      <c r="E52" s="19"/>
    </row>
    <row r="53" spans="1:5" ht="16.149999999999999" x14ac:dyDescent="0.3">
      <c r="B53" s="46">
        <v>1</v>
      </c>
      <c r="C53" s="2" t="s">
        <v>53</v>
      </c>
      <c r="D53" s="1">
        <v>4</v>
      </c>
      <c r="E53" s="8"/>
    </row>
    <row r="54" spans="1:5" ht="16.149999999999999" x14ac:dyDescent="0.3">
      <c r="A54" s="5"/>
      <c r="B54" s="46">
        <v>2</v>
      </c>
      <c r="C54" s="2" t="s">
        <v>13</v>
      </c>
      <c r="D54" s="1">
        <v>1</v>
      </c>
      <c r="E54" s="8"/>
    </row>
    <row r="55" spans="1:5" ht="16.149999999999999" x14ac:dyDescent="0.3">
      <c r="A55" s="5"/>
      <c r="B55" s="46">
        <v>3</v>
      </c>
      <c r="C55" s="2" t="s">
        <v>0</v>
      </c>
      <c r="D55" s="1">
        <v>1</v>
      </c>
      <c r="E55" s="8"/>
    </row>
    <row r="56" spans="1:5" ht="16.149999999999999" x14ac:dyDescent="0.3">
      <c r="A56" s="5"/>
      <c r="B56" s="46">
        <v>4</v>
      </c>
      <c r="C56" s="2" t="s">
        <v>84</v>
      </c>
      <c r="D56" s="1">
        <v>1</v>
      </c>
      <c r="E56" s="8"/>
    </row>
    <row r="57" spans="1:5" ht="16.149999999999999" x14ac:dyDescent="0.3">
      <c r="A57" s="5"/>
      <c r="B57" s="46">
        <v>5</v>
      </c>
      <c r="C57" s="2" t="s">
        <v>35</v>
      </c>
      <c r="D57" s="1">
        <v>1</v>
      </c>
      <c r="E57" s="8"/>
    </row>
    <row r="58" spans="1:5" ht="16.149999999999999" x14ac:dyDescent="0.3">
      <c r="A58" s="5"/>
      <c r="B58" s="46">
        <v>6</v>
      </c>
      <c r="C58" s="2" t="s">
        <v>25</v>
      </c>
      <c r="D58" s="1">
        <v>1</v>
      </c>
      <c r="E58" s="8"/>
    </row>
    <row r="59" spans="1:5" ht="16.149999999999999" x14ac:dyDescent="0.3">
      <c r="A59" s="56" t="s">
        <v>87</v>
      </c>
      <c r="B59" s="62"/>
      <c r="C59" s="57"/>
      <c r="D59" s="58">
        <v>78</v>
      </c>
      <c r="E59" s="59" t="s">
        <v>130</v>
      </c>
    </row>
    <row r="60" spans="1:5" ht="16.149999999999999" x14ac:dyDescent="0.3">
      <c r="A60" s="16" t="s">
        <v>9</v>
      </c>
      <c r="B60" s="45"/>
      <c r="C60" s="28"/>
      <c r="D60" s="18"/>
      <c r="E60" s="19"/>
    </row>
    <row r="61" spans="1:5" ht="16.149999999999999" x14ac:dyDescent="0.3">
      <c r="B61" s="46">
        <v>1</v>
      </c>
      <c r="C61" s="2" t="s">
        <v>27</v>
      </c>
      <c r="D61" s="1">
        <v>2</v>
      </c>
      <c r="E61" s="8"/>
    </row>
    <row r="62" spans="1:5" ht="16.149999999999999" x14ac:dyDescent="0.3">
      <c r="A62" s="5"/>
      <c r="B62" s="46">
        <v>2</v>
      </c>
      <c r="C62" s="2" t="s">
        <v>59</v>
      </c>
      <c r="D62" s="1">
        <v>1</v>
      </c>
      <c r="E62" s="8"/>
    </row>
    <row r="63" spans="1:5" ht="16.149999999999999" x14ac:dyDescent="0.3">
      <c r="A63" s="5"/>
      <c r="B63" s="46">
        <v>3</v>
      </c>
      <c r="C63" s="2" t="s">
        <v>3</v>
      </c>
      <c r="D63" s="1">
        <v>1</v>
      </c>
      <c r="E63" s="8"/>
    </row>
    <row r="64" spans="1:5" ht="16.149999999999999" x14ac:dyDescent="0.3">
      <c r="A64" s="5"/>
      <c r="B64" s="46">
        <v>4</v>
      </c>
      <c r="C64" s="2" t="s">
        <v>68</v>
      </c>
      <c r="D64" s="1">
        <v>1</v>
      </c>
      <c r="E64" s="8"/>
    </row>
    <row r="65" spans="1:5" ht="16.149999999999999" x14ac:dyDescent="0.3">
      <c r="A65" s="5"/>
      <c r="B65" s="46">
        <v>5</v>
      </c>
      <c r="C65" s="2" t="s">
        <v>52</v>
      </c>
      <c r="D65" s="1">
        <v>1</v>
      </c>
      <c r="E65" s="8"/>
    </row>
    <row r="66" spans="1:5" ht="16.149999999999999" x14ac:dyDescent="0.3">
      <c r="A66" s="56" t="s">
        <v>141</v>
      </c>
      <c r="B66" s="62"/>
      <c r="C66" s="57"/>
      <c r="D66" s="58">
        <v>3</v>
      </c>
      <c r="E66" s="59"/>
    </row>
    <row r="67" spans="1:5" ht="16.149999999999999" x14ac:dyDescent="0.3">
      <c r="A67" s="56" t="s">
        <v>131</v>
      </c>
      <c r="B67" s="62"/>
      <c r="C67" s="57"/>
      <c r="D67" s="60">
        <v>0.375</v>
      </c>
      <c r="E67" s="59"/>
    </row>
    <row r="68" spans="1:5" ht="16.149999999999999" x14ac:dyDescent="0.3">
      <c r="A68" s="56" t="s">
        <v>87</v>
      </c>
      <c r="B68" s="62"/>
      <c r="C68" s="57"/>
      <c r="D68" s="58">
        <v>8</v>
      </c>
      <c r="E68" s="59"/>
    </row>
    <row r="69" spans="1:5" ht="16.149999999999999" x14ac:dyDescent="0.3">
      <c r="A69" s="16" t="s">
        <v>13</v>
      </c>
      <c r="B69" s="45"/>
      <c r="C69" s="28"/>
      <c r="D69" s="18"/>
      <c r="E69" s="19"/>
    </row>
    <row r="70" spans="1:5" ht="16.149999999999999" x14ac:dyDescent="0.3">
      <c r="B70" s="46">
        <v>1</v>
      </c>
      <c r="C70" s="2" t="s">
        <v>25</v>
      </c>
      <c r="D70" s="1">
        <v>1</v>
      </c>
      <c r="E70" s="8"/>
    </row>
    <row r="71" spans="1:5" ht="16.149999999999999" x14ac:dyDescent="0.3">
      <c r="A71" s="5"/>
      <c r="B71" s="46">
        <v>2</v>
      </c>
      <c r="C71" s="2" t="s">
        <v>81</v>
      </c>
      <c r="D71" s="1">
        <v>1</v>
      </c>
      <c r="E71" s="8"/>
    </row>
    <row r="72" spans="1:5" ht="16.149999999999999" x14ac:dyDescent="0.3">
      <c r="A72" s="5"/>
      <c r="B72" s="46">
        <v>3</v>
      </c>
      <c r="C72" s="2" t="s">
        <v>4</v>
      </c>
      <c r="D72" s="1">
        <v>1</v>
      </c>
      <c r="E72" s="8"/>
    </row>
    <row r="73" spans="1:5" ht="16.149999999999999" x14ac:dyDescent="0.3">
      <c r="A73" s="56" t="s">
        <v>141</v>
      </c>
      <c r="B73" s="62"/>
      <c r="C73" s="57"/>
      <c r="D73" s="58">
        <v>2</v>
      </c>
      <c r="E73" s="59"/>
    </row>
    <row r="74" spans="1:5" ht="16.149999999999999" x14ac:dyDescent="0.3">
      <c r="A74" s="56" t="s">
        <v>131</v>
      </c>
      <c r="B74" s="62"/>
      <c r="C74" s="57"/>
      <c r="D74" s="60">
        <v>0.16666666666666666</v>
      </c>
      <c r="E74" s="59"/>
    </row>
    <row r="75" spans="1:5" ht="16.149999999999999" x14ac:dyDescent="0.3">
      <c r="A75" s="56" t="s">
        <v>87</v>
      </c>
      <c r="B75" s="62"/>
      <c r="C75" s="57"/>
      <c r="D75" s="58">
        <v>12</v>
      </c>
      <c r="E75" s="59"/>
    </row>
    <row r="76" spans="1:5" ht="16.149999999999999" x14ac:dyDescent="0.3">
      <c r="A76" s="16" t="s">
        <v>19</v>
      </c>
      <c r="B76" s="45"/>
      <c r="C76" s="28"/>
      <c r="D76" s="18"/>
      <c r="E76" s="19"/>
    </row>
    <row r="77" spans="1:5" x14ac:dyDescent="0.25">
      <c r="B77" s="48">
        <v>1</v>
      </c>
      <c r="C77" s="20" t="s">
        <v>63</v>
      </c>
      <c r="D77" s="21" t="s">
        <v>107</v>
      </c>
      <c r="E77" s="8"/>
    </row>
    <row r="78" spans="1:5" x14ac:dyDescent="0.25">
      <c r="A78" s="5"/>
      <c r="B78" s="48">
        <v>2</v>
      </c>
      <c r="C78" s="20" t="s">
        <v>50</v>
      </c>
      <c r="D78" s="21" t="s">
        <v>107</v>
      </c>
      <c r="E78" s="8"/>
    </row>
    <row r="79" spans="1:5" ht="16.149999999999999" x14ac:dyDescent="0.3">
      <c r="A79" s="56" t="s">
        <v>87</v>
      </c>
      <c r="B79" s="62"/>
      <c r="C79" s="57"/>
      <c r="D79" s="58">
        <v>29</v>
      </c>
      <c r="E79" s="59" t="s">
        <v>138</v>
      </c>
    </row>
    <row r="80" spans="1:5" ht="16.149999999999999" x14ac:dyDescent="0.3">
      <c r="A80" s="16" t="s">
        <v>23</v>
      </c>
      <c r="B80" s="45"/>
      <c r="C80" s="28"/>
      <c r="D80" s="18"/>
      <c r="E80" s="19"/>
    </row>
    <row r="81" spans="1:5" ht="16.149999999999999" x14ac:dyDescent="0.3">
      <c r="B81" s="46">
        <v>1</v>
      </c>
      <c r="C81" s="2" t="s">
        <v>24</v>
      </c>
      <c r="D81" s="1">
        <v>2</v>
      </c>
      <c r="E81" s="8" t="s">
        <v>74</v>
      </c>
    </row>
    <row r="82" spans="1:5" ht="16.149999999999999" x14ac:dyDescent="0.3">
      <c r="A82" s="5"/>
      <c r="B82" s="46">
        <v>2</v>
      </c>
      <c r="C82" s="2" t="s">
        <v>56</v>
      </c>
      <c r="D82" s="1">
        <v>1</v>
      </c>
      <c r="E82" s="8" t="s">
        <v>74</v>
      </c>
    </row>
    <row r="83" spans="1:5" ht="16.149999999999999" x14ac:dyDescent="0.3">
      <c r="A83" s="56" t="s">
        <v>141</v>
      </c>
      <c r="B83" s="62"/>
      <c r="C83" s="57"/>
      <c r="D83" s="58">
        <v>2</v>
      </c>
      <c r="E83" s="59" t="s">
        <v>74</v>
      </c>
    </row>
    <row r="84" spans="1:5" ht="16.149999999999999" x14ac:dyDescent="0.3">
      <c r="A84" s="56" t="s">
        <v>131</v>
      </c>
      <c r="B84" s="62"/>
      <c r="C84" s="57"/>
      <c r="D84" s="60">
        <v>0.14285714285714285</v>
      </c>
      <c r="E84" s="59" t="s">
        <v>74</v>
      </c>
    </row>
    <row r="85" spans="1:5" ht="16.149999999999999" x14ac:dyDescent="0.3">
      <c r="A85" s="56" t="s">
        <v>87</v>
      </c>
      <c r="B85" s="62"/>
      <c r="C85" s="57"/>
      <c r="D85" s="58">
        <v>14</v>
      </c>
      <c r="E85" s="59"/>
    </row>
    <row r="86" spans="1:5" ht="16.149999999999999" x14ac:dyDescent="0.3">
      <c r="A86" s="16" t="s">
        <v>24</v>
      </c>
      <c r="B86" s="45"/>
      <c r="C86" s="28"/>
      <c r="D86" s="18"/>
      <c r="E86" s="19"/>
    </row>
    <row r="87" spans="1:5" ht="16.149999999999999" x14ac:dyDescent="0.3">
      <c r="B87" s="46">
        <v>1</v>
      </c>
      <c r="C87" s="2" t="s">
        <v>63</v>
      </c>
      <c r="D87" s="1">
        <v>2</v>
      </c>
      <c r="E87" s="8"/>
    </row>
    <row r="88" spans="1:5" ht="16.149999999999999" x14ac:dyDescent="0.3">
      <c r="A88" s="5"/>
      <c r="B88" s="46">
        <v>2</v>
      </c>
      <c r="C88" s="2" t="s">
        <v>56</v>
      </c>
      <c r="D88" s="1">
        <v>2</v>
      </c>
      <c r="E88" s="8"/>
    </row>
    <row r="89" spans="1:5" ht="16.149999999999999" x14ac:dyDescent="0.3">
      <c r="A89" s="5"/>
      <c r="B89" s="46">
        <v>3</v>
      </c>
      <c r="C89" s="2" t="s">
        <v>27</v>
      </c>
      <c r="D89" s="1">
        <v>2</v>
      </c>
      <c r="E89" s="8"/>
    </row>
    <row r="90" spans="1:5" ht="16.149999999999999" x14ac:dyDescent="0.3">
      <c r="A90" s="5"/>
      <c r="B90" s="46">
        <v>4</v>
      </c>
      <c r="C90" s="2" t="s">
        <v>23</v>
      </c>
      <c r="D90" s="1">
        <v>1</v>
      </c>
      <c r="E90" s="8"/>
    </row>
    <row r="91" spans="1:5" ht="16.149999999999999" x14ac:dyDescent="0.3">
      <c r="A91" s="5"/>
      <c r="B91" s="46">
        <v>5</v>
      </c>
      <c r="C91" s="2" t="s">
        <v>55</v>
      </c>
      <c r="D91" s="1">
        <v>1</v>
      </c>
      <c r="E91" s="8"/>
    </row>
    <row r="92" spans="1:5" ht="16.149999999999999" x14ac:dyDescent="0.3">
      <c r="A92" s="56" t="s">
        <v>141</v>
      </c>
      <c r="B92" s="62"/>
      <c r="C92" s="57"/>
      <c r="D92" s="58">
        <v>7</v>
      </c>
      <c r="E92" s="59"/>
    </row>
    <row r="93" spans="1:5" ht="16.149999999999999" x14ac:dyDescent="0.3">
      <c r="A93" s="56" t="s">
        <v>131</v>
      </c>
      <c r="B93" s="62"/>
      <c r="C93" s="57"/>
      <c r="D93" s="60">
        <v>0.41176470588235292</v>
      </c>
      <c r="E93" s="59"/>
    </row>
    <row r="94" spans="1:5" ht="16.149999999999999" x14ac:dyDescent="0.3">
      <c r="A94" s="56" t="s">
        <v>87</v>
      </c>
      <c r="B94" s="62"/>
      <c r="C94" s="57"/>
      <c r="D94" s="58">
        <v>17</v>
      </c>
      <c r="E94" s="59"/>
    </row>
    <row r="95" spans="1:5" ht="16.149999999999999" x14ac:dyDescent="0.3">
      <c r="A95" s="16" t="s">
        <v>25</v>
      </c>
      <c r="B95" s="45"/>
      <c r="C95" s="28"/>
      <c r="D95" s="18"/>
      <c r="E95" s="19"/>
    </row>
    <row r="96" spans="1:5" ht="16.149999999999999" x14ac:dyDescent="0.3">
      <c r="B96" s="46">
        <v>1</v>
      </c>
      <c r="C96" s="2" t="s">
        <v>4</v>
      </c>
      <c r="D96" s="1">
        <v>28</v>
      </c>
      <c r="E96" s="8"/>
    </row>
    <row r="97" spans="1:5" ht="16.149999999999999" x14ac:dyDescent="0.3">
      <c r="A97" s="5"/>
      <c r="B97" s="46">
        <v>2</v>
      </c>
      <c r="C97" s="2" t="s">
        <v>35</v>
      </c>
      <c r="D97" s="1">
        <v>19</v>
      </c>
      <c r="E97" s="8"/>
    </row>
    <row r="98" spans="1:5" ht="16.149999999999999" x14ac:dyDescent="0.3">
      <c r="A98" s="5"/>
      <c r="B98" s="46">
        <v>3</v>
      </c>
      <c r="C98" s="2" t="s">
        <v>27</v>
      </c>
      <c r="D98" s="1">
        <v>18</v>
      </c>
      <c r="E98" s="8"/>
    </row>
    <row r="99" spans="1:5" ht="16.149999999999999" x14ac:dyDescent="0.3">
      <c r="A99" s="5"/>
      <c r="B99" s="46">
        <v>4</v>
      </c>
      <c r="C99" s="2" t="s">
        <v>12</v>
      </c>
      <c r="D99" s="1">
        <v>11</v>
      </c>
      <c r="E99" s="8"/>
    </row>
    <row r="100" spans="1:5" ht="16.149999999999999" x14ac:dyDescent="0.3">
      <c r="A100" s="5"/>
      <c r="B100" s="46">
        <v>5</v>
      </c>
      <c r="C100" s="2" t="s">
        <v>62</v>
      </c>
      <c r="D100" s="1">
        <v>6</v>
      </c>
      <c r="E100" s="8"/>
    </row>
    <row r="101" spans="1:5" ht="16.149999999999999" x14ac:dyDescent="0.3">
      <c r="A101" s="5"/>
      <c r="B101" s="46">
        <v>6</v>
      </c>
      <c r="C101" s="2" t="s">
        <v>106</v>
      </c>
      <c r="D101" s="1">
        <v>6</v>
      </c>
      <c r="E101" s="8"/>
    </row>
    <row r="102" spans="1:5" ht="16.149999999999999" x14ac:dyDescent="0.3">
      <c r="A102" s="5"/>
      <c r="B102" s="46">
        <v>7</v>
      </c>
      <c r="C102" s="2" t="s">
        <v>34</v>
      </c>
      <c r="D102" s="1">
        <v>5</v>
      </c>
      <c r="E102" s="8"/>
    </row>
    <row r="103" spans="1:5" ht="16.149999999999999" x14ac:dyDescent="0.3">
      <c r="A103" s="5"/>
      <c r="B103" s="46">
        <v>8</v>
      </c>
      <c r="C103" s="2" t="s">
        <v>43</v>
      </c>
      <c r="D103" s="1">
        <v>5</v>
      </c>
      <c r="E103" s="8"/>
    </row>
    <row r="104" spans="1:5" ht="16.149999999999999" x14ac:dyDescent="0.3">
      <c r="A104" s="5"/>
      <c r="B104" s="46">
        <v>9</v>
      </c>
      <c r="C104" s="2" t="s">
        <v>64</v>
      </c>
      <c r="D104" s="1">
        <v>4</v>
      </c>
      <c r="E104" s="8"/>
    </row>
    <row r="105" spans="1:5" ht="16.149999999999999" x14ac:dyDescent="0.3">
      <c r="A105" s="7"/>
      <c r="B105" s="46">
        <v>10</v>
      </c>
      <c r="C105" s="2" t="s">
        <v>3</v>
      </c>
      <c r="D105" s="3">
        <v>3</v>
      </c>
      <c r="E105" s="10"/>
    </row>
    <row r="106" spans="1:5" ht="16.149999999999999" x14ac:dyDescent="0.3">
      <c r="A106" s="56" t="s">
        <v>141</v>
      </c>
      <c r="B106" s="62"/>
      <c r="C106" s="57"/>
      <c r="D106" s="58">
        <v>95</v>
      </c>
      <c r="E106" s="59"/>
    </row>
    <row r="107" spans="1:5" ht="16.149999999999999" x14ac:dyDescent="0.3">
      <c r="A107" s="56" t="s">
        <v>131</v>
      </c>
      <c r="B107" s="62"/>
      <c r="C107" s="57"/>
      <c r="D107" s="60">
        <v>0.41666666666666669</v>
      </c>
      <c r="E107" s="59"/>
    </row>
    <row r="108" spans="1:5" ht="16.149999999999999" x14ac:dyDescent="0.3">
      <c r="A108" s="56" t="s">
        <v>87</v>
      </c>
      <c r="B108" s="62"/>
      <c r="C108" s="57"/>
      <c r="D108" s="58">
        <v>228</v>
      </c>
      <c r="E108" s="59"/>
    </row>
    <row r="109" spans="1:5" ht="16.149999999999999" x14ac:dyDescent="0.3">
      <c r="A109" s="16" t="s">
        <v>27</v>
      </c>
      <c r="B109" s="45"/>
      <c r="C109" s="28"/>
      <c r="D109" s="18"/>
      <c r="E109" s="19"/>
    </row>
    <row r="110" spans="1:5" ht="16.149999999999999" x14ac:dyDescent="0.3">
      <c r="B110" s="46">
        <v>1</v>
      </c>
      <c r="C110" s="2" t="s">
        <v>25</v>
      </c>
      <c r="D110" s="1">
        <v>13</v>
      </c>
      <c r="E110" s="8"/>
    </row>
    <row r="111" spans="1:5" ht="16.149999999999999" x14ac:dyDescent="0.3">
      <c r="A111" s="5"/>
      <c r="B111" s="46">
        <v>2</v>
      </c>
      <c r="C111" s="2" t="s">
        <v>106</v>
      </c>
      <c r="D111" s="1">
        <v>10</v>
      </c>
      <c r="E111" s="8"/>
    </row>
    <row r="112" spans="1:5" ht="16.149999999999999" x14ac:dyDescent="0.3">
      <c r="A112" s="5"/>
      <c r="B112" s="46">
        <v>3</v>
      </c>
      <c r="C112" s="2" t="s">
        <v>3</v>
      </c>
      <c r="D112" s="1">
        <v>9</v>
      </c>
      <c r="E112" s="8"/>
    </row>
    <row r="113" spans="1:5" ht="16.149999999999999" x14ac:dyDescent="0.3">
      <c r="A113" s="5"/>
      <c r="B113" s="46">
        <v>4</v>
      </c>
      <c r="C113" s="2" t="s">
        <v>68</v>
      </c>
      <c r="D113" s="1">
        <v>8</v>
      </c>
      <c r="E113" s="8"/>
    </row>
    <row r="114" spans="1:5" ht="16.149999999999999" x14ac:dyDescent="0.3">
      <c r="A114" s="5"/>
      <c r="B114" s="46">
        <v>5</v>
      </c>
      <c r="C114" s="2" t="s">
        <v>64</v>
      </c>
      <c r="D114" s="1">
        <v>6</v>
      </c>
      <c r="E114" s="8"/>
    </row>
    <row r="115" spans="1:5" ht="16.149999999999999" x14ac:dyDescent="0.3">
      <c r="A115" s="5"/>
      <c r="B115" s="46">
        <v>6</v>
      </c>
      <c r="C115" s="2" t="s">
        <v>4</v>
      </c>
      <c r="D115" s="1">
        <v>5</v>
      </c>
      <c r="E115" s="8"/>
    </row>
    <row r="116" spans="1:5" ht="16.149999999999999" x14ac:dyDescent="0.3">
      <c r="A116" s="5"/>
      <c r="B116" s="46">
        <v>7</v>
      </c>
      <c r="C116" s="2" t="s">
        <v>35</v>
      </c>
      <c r="D116" s="1">
        <v>3</v>
      </c>
      <c r="E116" s="8"/>
    </row>
    <row r="117" spans="1:5" ht="16.149999999999999" x14ac:dyDescent="0.3">
      <c r="A117" s="5"/>
      <c r="B117" s="46">
        <v>8</v>
      </c>
      <c r="C117" s="2" t="s">
        <v>12</v>
      </c>
      <c r="D117" s="1">
        <v>3</v>
      </c>
      <c r="E117" s="8"/>
    </row>
    <row r="118" spans="1:5" ht="16.149999999999999" x14ac:dyDescent="0.3">
      <c r="A118" s="56" t="s">
        <v>141</v>
      </c>
      <c r="B118" s="62"/>
      <c r="C118" s="57"/>
      <c r="D118" s="58">
        <v>51</v>
      </c>
      <c r="E118" s="59"/>
    </row>
    <row r="119" spans="1:5" ht="16.149999999999999" x14ac:dyDescent="0.3">
      <c r="A119" s="56" t="s">
        <v>131</v>
      </c>
      <c r="B119" s="62"/>
      <c r="C119" s="57"/>
      <c r="D119" s="60">
        <v>0.29310344827586204</v>
      </c>
      <c r="E119" s="59"/>
    </row>
    <row r="120" spans="1:5" ht="16.149999999999999" x14ac:dyDescent="0.3">
      <c r="A120" s="56" t="s">
        <v>87</v>
      </c>
      <c r="B120" s="62"/>
      <c r="C120" s="57"/>
      <c r="D120" s="58">
        <v>174</v>
      </c>
      <c r="E120" s="59"/>
    </row>
    <row r="121" spans="1:5" ht="16.149999999999999" x14ac:dyDescent="0.3">
      <c r="A121" s="16" t="s">
        <v>29</v>
      </c>
      <c r="B121" s="45"/>
      <c r="C121" s="28"/>
      <c r="D121" s="18"/>
      <c r="E121" s="19"/>
    </row>
    <row r="122" spans="1:5" ht="16.149999999999999" x14ac:dyDescent="0.3">
      <c r="B122" s="46">
        <v>1</v>
      </c>
      <c r="C122" s="2" t="s">
        <v>65</v>
      </c>
      <c r="D122" s="1">
        <v>3</v>
      </c>
      <c r="E122" s="8"/>
    </row>
    <row r="123" spans="1:5" ht="16.149999999999999" x14ac:dyDescent="0.3">
      <c r="A123" s="5"/>
      <c r="B123" s="46">
        <v>2</v>
      </c>
      <c r="C123" s="2" t="s">
        <v>62</v>
      </c>
      <c r="D123" s="1">
        <v>1</v>
      </c>
      <c r="E123" s="8"/>
    </row>
    <row r="124" spans="1:5" ht="16.149999999999999" x14ac:dyDescent="0.3">
      <c r="A124" s="5"/>
      <c r="B124" s="46">
        <v>3</v>
      </c>
      <c r="C124" s="2" t="s">
        <v>27</v>
      </c>
      <c r="D124" s="1">
        <v>1</v>
      </c>
      <c r="E124" s="8"/>
    </row>
    <row r="125" spans="1:5" ht="16.149999999999999" x14ac:dyDescent="0.3">
      <c r="A125" s="5"/>
      <c r="B125" s="46">
        <v>4</v>
      </c>
      <c r="C125" s="2" t="s">
        <v>25</v>
      </c>
      <c r="D125" s="1">
        <v>1</v>
      </c>
      <c r="E125" s="8"/>
    </row>
    <row r="126" spans="1:5" ht="16.149999999999999" x14ac:dyDescent="0.3">
      <c r="A126" s="56" t="s">
        <v>141</v>
      </c>
      <c r="B126" s="62"/>
      <c r="C126" s="57"/>
      <c r="D126" s="58">
        <v>6</v>
      </c>
      <c r="E126" s="59"/>
    </row>
    <row r="127" spans="1:5" ht="16.149999999999999" x14ac:dyDescent="0.3">
      <c r="A127" s="56" t="s">
        <v>131</v>
      </c>
      <c r="B127" s="62"/>
      <c r="C127" s="57"/>
      <c r="D127" s="60">
        <v>0.18181818181818182</v>
      </c>
      <c r="E127" s="59"/>
    </row>
    <row r="128" spans="1:5" ht="16.149999999999999" x14ac:dyDescent="0.3">
      <c r="A128" s="56" t="s">
        <v>87</v>
      </c>
      <c r="B128" s="62"/>
      <c r="C128" s="57"/>
      <c r="D128" s="58">
        <v>33</v>
      </c>
      <c r="E128" s="59"/>
    </row>
    <row r="129" spans="1:5" ht="16.149999999999999" x14ac:dyDescent="0.3">
      <c r="A129" s="16" t="s">
        <v>30</v>
      </c>
      <c r="B129" s="45"/>
      <c r="C129" s="28"/>
      <c r="D129" s="18"/>
      <c r="E129" s="19"/>
    </row>
    <row r="130" spans="1:5" ht="16.149999999999999" x14ac:dyDescent="0.3">
      <c r="B130" s="46">
        <v>1</v>
      </c>
      <c r="C130" s="2" t="s">
        <v>68</v>
      </c>
      <c r="D130" s="1">
        <v>2</v>
      </c>
      <c r="E130" s="8" t="s">
        <v>74</v>
      </c>
    </row>
    <row r="131" spans="1:5" ht="16.149999999999999" x14ac:dyDescent="0.3">
      <c r="A131" s="56" t="s">
        <v>141</v>
      </c>
      <c r="B131" s="62"/>
      <c r="C131" s="57"/>
      <c r="D131" s="58">
        <v>2</v>
      </c>
      <c r="E131" s="59" t="s">
        <v>74</v>
      </c>
    </row>
    <row r="132" spans="1:5" ht="16.149999999999999" x14ac:dyDescent="0.3">
      <c r="A132" s="56" t="s">
        <v>131</v>
      </c>
      <c r="B132" s="62"/>
      <c r="C132" s="57"/>
      <c r="D132" s="60">
        <v>0.4</v>
      </c>
      <c r="E132" s="59" t="s">
        <v>74</v>
      </c>
    </row>
    <row r="133" spans="1:5" ht="16.149999999999999" x14ac:dyDescent="0.3">
      <c r="A133" s="56" t="s">
        <v>87</v>
      </c>
      <c r="B133" s="62"/>
      <c r="C133" s="57"/>
      <c r="D133" s="58">
        <v>5</v>
      </c>
      <c r="E133" s="59"/>
    </row>
    <row r="134" spans="1:5" ht="16.149999999999999" x14ac:dyDescent="0.3">
      <c r="A134" s="16" t="s">
        <v>32</v>
      </c>
      <c r="B134" s="45"/>
      <c r="C134" s="28"/>
      <c r="D134" s="18"/>
      <c r="E134" s="19"/>
    </row>
    <row r="135" spans="1:5" ht="16.149999999999999" x14ac:dyDescent="0.3">
      <c r="B135" s="46">
        <v>1</v>
      </c>
      <c r="C135" s="2" t="s">
        <v>24</v>
      </c>
      <c r="D135" s="1">
        <v>1</v>
      </c>
      <c r="E135" s="8"/>
    </row>
    <row r="136" spans="1:5" ht="16.149999999999999" x14ac:dyDescent="0.3">
      <c r="A136" s="5"/>
      <c r="B136" s="46">
        <v>2</v>
      </c>
      <c r="C136" s="2" t="s">
        <v>50</v>
      </c>
      <c r="D136" s="1">
        <v>1</v>
      </c>
      <c r="E136" s="8"/>
    </row>
    <row r="137" spans="1:5" ht="16.149999999999999" x14ac:dyDescent="0.3">
      <c r="A137" s="5"/>
      <c r="B137" s="46">
        <v>3</v>
      </c>
      <c r="C137" s="2" t="s">
        <v>106</v>
      </c>
      <c r="D137" s="1">
        <v>1</v>
      </c>
      <c r="E137" s="8"/>
    </row>
    <row r="138" spans="1:5" ht="16.149999999999999" x14ac:dyDescent="0.3">
      <c r="A138" s="56" t="s">
        <v>141</v>
      </c>
      <c r="B138" s="62"/>
      <c r="C138" s="57"/>
      <c r="D138" s="58">
        <v>2</v>
      </c>
      <c r="E138" s="59"/>
    </row>
    <row r="139" spans="1:5" ht="16.149999999999999" x14ac:dyDescent="0.3">
      <c r="A139" s="56" t="s">
        <v>131</v>
      </c>
      <c r="B139" s="62"/>
      <c r="C139" s="57"/>
      <c r="D139" s="60">
        <v>0.22222222222222221</v>
      </c>
      <c r="E139" s="59"/>
    </row>
    <row r="140" spans="1:5" ht="16.149999999999999" x14ac:dyDescent="0.3">
      <c r="A140" s="56" t="s">
        <v>87</v>
      </c>
      <c r="B140" s="62"/>
      <c r="C140" s="57"/>
      <c r="D140" s="58">
        <v>9</v>
      </c>
      <c r="E140" s="59"/>
    </row>
    <row r="141" spans="1:5" ht="16.149999999999999" x14ac:dyDescent="0.3">
      <c r="A141" s="16" t="s">
        <v>33</v>
      </c>
      <c r="B141" s="45"/>
      <c r="C141" s="28"/>
      <c r="D141" s="18"/>
      <c r="E141" s="19"/>
    </row>
    <row r="142" spans="1:5" ht="16.149999999999999" x14ac:dyDescent="0.3">
      <c r="B142" s="46">
        <v>1</v>
      </c>
      <c r="C142" s="2" t="s">
        <v>12</v>
      </c>
      <c r="D142" s="1">
        <v>3</v>
      </c>
      <c r="E142" s="8" t="s">
        <v>74</v>
      </c>
    </row>
    <row r="143" spans="1:5" ht="16.149999999999999" x14ac:dyDescent="0.3">
      <c r="A143" s="5"/>
      <c r="B143" s="46">
        <v>2</v>
      </c>
      <c r="C143" s="2" t="s">
        <v>106</v>
      </c>
      <c r="D143" s="1">
        <v>2</v>
      </c>
      <c r="E143" s="8" t="s">
        <v>74</v>
      </c>
    </row>
    <row r="144" spans="1:5" ht="16.149999999999999" x14ac:dyDescent="0.3">
      <c r="A144" s="5"/>
      <c r="B144" s="46">
        <v>3</v>
      </c>
      <c r="C144" s="2" t="s">
        <v>27</v>
      </c>
      <c r="D144" s="1">
        <v>1</v>
      </c>
      <c r="E144" s="8" t="s">
        <v>74</v>
      </c>
    </row>
    <row r="145" spans="1:5" ht="16.149999999999999" x14ac:dyDescent="0.3">
      <c r="A145" s="5"/>
      <c r="B145" s="46">
        <v>4</v>
      </c>
      <c r="C145" s="2" t="s">
        <v>19</v>
      </c>
      <c r="D145" s="1">
        <v>1</v>
      </c>
      <c r="E145" s="8" t="s">
        <v>74</v>
      </c>
    </row>
    <row r="146" spans="1:5" ht="16.149999999999999" x14ac:dyDescent="0.3">
      <c r="A146" s="5"/>
      <c r="B146" s="46">
        <v>5</v>
      </c>
      <c r="C146" s="2" t="s">
        <v>24</v>
      </c>
      <c r="D146" s="1">
        <v>1</v>
      </c>
      <c r="E146" s="8" t="s">
        <v>74</v>
      </c>
    </row>
    <row r="147" spans="1:5" ht="16.149999999999999" x14ac:dyDescent="0.3">
      <c r="A147" s="56" t="s">
        <v>141</v>
      </c>
      <c r="B147" s="62"/>
      <c r="C147" s="57"/>
      <c r="D147" s="58">
        <v>5</v>
      </c>
      <c r="E147" s="59" t="s">
        <v>74</v>
      </c>
    </row>
    <row r="148" spans="1:5" ht="16.149999999999999" x14ac:dyDescent="0.3">
      <c r="A148" s="56" t="s">
        <v>131</v>
      </c>
      <c r="B148" s="62"/>
      <c r="C148" s="57"/>
      <c r="D148" s="60">
        <v>0.20833333333333334</v>
      </c>
      <c r="E148" s="59" t="s">
        <v>74</v>
      </c>
    </row>
    <row r="149" spans="1:5" ht="16.149999999999999" x14ac:dyDescent="0.3">
      <c r="A149" s="56" t="s">
        <v>87</v>
      </c>
      <c r="B149" s="62"/>
      <c r="C149" s="57"/>
      <c r="D149" s="58">
        <v>24</v>
      </c>
      <c r="E149" s="59"/>
    </row>
    <row r="150" spans="1:5" ht="16.149999999999999" x14ac:dyDescent="0.3">
      <c r="A150" s="16" t="s">
        <v>34</v>
      </c>
      <c r="B150" s="45"/>
      <c r="C150" s="28"/>
      <c r="D150" s="18"/>
      <c r="E150" s="19"/>
    </row>
    <row r="151" spans="1:5" ht="16.149999999999999" x14ac:dyDescent="0.3">
      <c r="B151" s="46">
        <v>1</v>
      </c>
      <c r="C151" s="2" t="s">
        <v>25</v>
      </c>
      <c r="D151" s="1">
        <v>2</v>
      </c>
      <c r="E151" s="8"/>
    </row>
    <row r="152" spans="1:5" ht="16.149999999999999" x14ac:dyDescent="0.3">
      <c r="A152" s="56" t="s">
        <v>141</v>
      </c>
      <c r="B152" s="62"/>
      <c r="C152" s="57"/>
      <c r="D152" s="58">
        <v>2</v>
      </c>
      <c r="E152" s="59"/>
    </row>
    <row r="153" spans="1:5" ht="16.149999999999999" x14ac:dyDescent="0.3">
      <c r="A153" s="56" t="s">
        <v>131</v>
      </c>
      <c r="B153" s="62"/>
      <c r="C153" s="57"/>
      <c r="D153" s="60">
        <v>8.6956521739130432E-2</v>
      </c>
      <c r="E153" s="59"/>
    </row>
    <row r="154" spans="1:5" ht="16.149999999999999" x14ac:dyDescent="0.3">
      <c r="A154" s="56" t="s">
        <v>87</v>
      </c>
      <c r="B154" s="62"/>
      <c r="C154" s="57"/>
      <c r="D154" s="58">
        <v>23</v>
      </c>
      <c r="E154" s="59"/>
    </row>
    <row r="155" spans="1:5" ht="16.149999999999999" x14ac:dyDescent="0.3">
      <c r="A155" s="16" t="s">
        <v>37</v>
      </c>
      <c r="B155" s="45"/>
      <c r="C155" s="28"/>
      <c r="D155" s="18"/>
      <c r="E155" s="19"/>
    </row>
    <row r="156" spans="1:5" ht="16.149999999999999" x14ac:dyDescent="0.3">
      <c r="B156" s="46">
        <v>1</v>
      </c>
      <c r="C156" s="2" t="s">
        <v>27</v>
      </c>
      <c r="D156" s="1">
        <v>2</v>
      </c>
      <c r="E156" s="8" t="s">
        <v>115</v>
      </c>
    </row>
    <row r="157" spans="1:5" ht="16.149999999999999" x14ac:dyDescent="0.3">
      <c r="A157" s="5"/>
      <c r="B157" s="46">
        <v>2</v>
      </c>
      <c r="C157" s="2" t="s">
        <v>56</v>
      </c>
      <c r="D157" s="1">
        <v>1</v>
      </c>
      <c r="E157" s="8" t="s">
        <v>115</v>
      </c>
    </row>
    <row r="158" spans="1:5" ht="16.149999999999999" x14ac:dyDescent="0.3">
      <c r="A158" s="5"/>
      <c r="B158" s="46">
        <v>3</v>
      </c>
      <c r="C158" s="2" t="s">
        <v>25</v>
      </c>
      <c r="D158" s="1">
        <v>1</v>
      </c>
      <c r="E158" s="8" t="s">
        <v>115</v>
      </c>
    </row>
    <row r="159" spans="1:5" ht="16.149999999999999" x14ac:dyDescent="0.3">
      <c r="A159" s="56" t="s">
        <v>141</v>
      </c>
      <c r="B159" s="62"/>
      <c r="C159" s="57"/>
      <c r="D159" s="58">
        <v>3</v>
      </c>
      <c r="E159" s="59" t="s">
        <v>115</v>
      </c>
    </row>
    <row r="160" spans="1:5" ht="16.149999999999999" x14ac:dyDescent="0.3">
      <c r="A160" s="56" t="s">
        <v>131</v>
      </c>
      <c r="B160" s="62"/>
      <c r="C160" s="57"/>
      <c r="D160" s="60">
        <v>0.27272727272727271</v>
      </c>
      <c r="E160" s="59" t="s">
        <v>115</v>
      </c>
    </row>
    <row r="161" spans="1:5" ht="16.149999999999999" x14ac:dyDescent="0.3">
      <c r="A161" s="56" t="s">
        <v>87</v>
      </c>
      <c r="B161" s="62"/>
      <c r="C161" s="57"/>
      <c r="D161" s="58">
        <v>11</v>
      </c>
      <c r="E161" s="59" t="s">
        <v>115</v>
      </c>
    </row>
    <row r="162" spans="1:5" ht="16.149999999999999" x14ac:dyDescent="0.3">
      <c r="A162" s="16" t="s">
        <v>40</v>
      </c>
      <c r="B162" s="45"/>
      <c r="C162" s="28"/>
      <c r="D162" s="18"/>
      <c r="E162" s="19"/>
    </row>
    <row r="163" spans="1:5" ht="16.149999999999999" x14ac:dyDescent="0.3">
      <c r="B163" s="46">
        <v>1</v>
      </c>
      <c r="C163" s="2" t="s">
        <v>3</v>
      </c>
      <c r="D163" s="1">
        <v>1</v>
      </c>
      <c r="E163" s="8"/>
    </row>
    <row r="164" spans="1:5" ht="16.149999999999999" x14ac:dyDescent="0.3">
      <c r="A164" s="5"/>
      <c r="B164" s="46">
        <v>2</v>
      </c>
      <c r="C164" s="2" t="s">
        <v>106</v>
      </c>
      <c r="D164" s="1">
        <v>1</v>
      </c>
      <c r="E164" s="8"/>
    </row>
    <row r="165" spans="1:5" ht="16.149999999999999" x14ac:dyDescent="0.3">
      <c r="A165" s="56" t="s">
        <v>141</v>
      </c>
      <c r="B165" s="62"/>
      <c r="C165" s="57"/>
      <c r="D165" s="58">
        <v>1</v>
      </c>
      <c r="E165" s="59"/>
    </row>
    <row r="166" spans="1:5" ht="16.149999999999999" x14ac:dyDescent="0.3">
      <c r="A166" s="56" t="s">
        <v>131</v>
      </c>
      <c r="B166" s="62"/>
      <c r="C166" s="57"/>
      <c r="D166" s="60">
        <v>0.14285714285714285</v>
      </c>
      <c r="E166" s="59"/>
    </row>
    <row r="167" spans="1:5" ht="16.149999999999999" x14ac:dyDescent="0.3">
      <c r="A167" s="56" t="s">
        <v>87</v>
      </c>
      <c r="B167" s="62"/>
      <c r="C167" s="57"/>
      <c r="D167" s="58">
        <v>7</v>
      </c>
      <c r="E167" s="59"/>
    </row>
    <row r="168" spans="1:5" ht="16.149999999999999" x14ac:dyDescent="0.3">
      <c r="A168" s="16" t="s">
        <v>41</v>
      </c>
      <c r="B168" s="45"/>
      <c r="C168" s="28"/>
      <c r="D168" s="18"/>
      <c r="E168" s="19"/>
    </row>
    <row r="169" spans="1:5" ht="16.149999999999999" x14ac:dyDescent="0.3">
      <c r="B169" s="46">
        <v>1</v>
      </c>
      <c r="C169" s="2" t="s">
        <v>25</v>
      </c>
      <c r="D169" s="1">
        <v>2</v>
      </c>
      <c r="E169" s="8"/>
    </row>
    <row r="170" spans="1:5" ht="16.149999999999999" x14ac:dyDescent="0.3">
      <c r="A170" s="5"/>
      <c r="B170" s="46">
        <v>2</v>
      </c>
      <c r="C170" s="2" t="s">
        <v>4</v>
      </c>
      <c r="D170" s="1">
        <v>1</v>
      </c>
      <c r="E170" s="8"/>
    </row>
    <row r="171" spans="1:5" ht="16.149999999999999" x14ac:dyDescent="0.3">
      <c r="A171" s="5"/>
      <c r="B171" s="46">
        <v>3</v>
      </c>
      <c r="C171" s="2" t="s">
        <v>12</v>
      </c>
      <c r="D171" s="1">
        <v>1</v>
      </c>
      <c r="E171" s="8"/>
    </row>
    <row r="172" spans="1:5" ht="16.149999999999999" x14ac:dyDescent="0.3">
      <c r="A172" s="5"/>
      <c r="B172" s="46">
        <v>4</v>
      </c>
      <c r="C172" s="2" t="s">
        <v>106</v>
      </c>
      <c r="D172" s="1">
        <v>1</v>
      </c>
      <c r="E172" s="8"/>
    </row>
    <row r="173" spans="1:5" ht="16.149999999999999" x14ac:dyDescent="0.3">
      <c r="A173" s="5"/>
      <c r="B173" s="46">
        <v>5</v>
      </c>
      <c r="C173" s="2" t="s">
        <v>22</v>
      </c>
      <c r="D173" s="1">
        <v>1</v>
      </c>
      <c r="E173" s="8"/>
    </row>
    <row r="174" spans="1:5" ht="16.149999999999999" x14ac:dyDescent="0.3">
      <c r="A174" s="56" t="s">
        <v>141</v>
      </c>
      <c r="B174" s="62"/>
      <c r="C174" s="57"/>
      <c r="D174" s="58">
        <v>6</v>
      </c>
      <c r="E174" s="59"/>
    </row>
    <row r="175" spans="1:5" ht="16.149999999999999" x14ac:dyDescent="0.3">
      <c r="A175" s="56" t="s">
        <v>131</v>
      </c>
      <c r="B175" s="62"/>
      <c r="C175" s="57"/>
      <c r="D175" s="60">
        <v>0.75</v>
      </c>
      <c r="E175" s="59"/>
    </row>
    <row r="176" spans="1:5" ht="16.149999999999999" x14ac:dyDescent="0.3">
      <c r="A176" s="56" t="s">
        <v>87</v>
      </c>
      <c r="B176" s="62"/>
      <c r="C176" s="57"/>
      <c r="D176" s="58">
        <v>8</v>
      </c>
      <c r="E176" s="59"/>
    </row>
    <row r="177" spans="1:5" ht="16.149999999999999" x14ac:dyDescent="0.3">
      <c r="A177" s="16" t="s">
        <v>44</v>
      </c>
      <c r="B177" s="45"/>
      <c r="C177" s="28"/>
      <c r="D177" s="18"/>
      <c r="E177" s="19"/>
    </row>
    <row r="178" spans="1:5" ht="16.149999999999999" x14ac:dyDescent="0.3">
      <c r="B178" s="46">
        <v>1</v>
      </c>
      <c r="C178" s="2" t="s">
        <v>62</v>
      </c>
      <c r="D178" s="1">
        <v>3</v>
      </c>
      <c r="E178" s="8"/>
    </row>
    <row r="179" spans="1:5" ht="16.149999999999999" x14ac:dyDescent="0.3">
      <c r="A179" s="5"/>
      <c r="B179" s="46">
        <v>2</v>
      </c>
      <c r="C179" s="2" t="s">
        <v>68</v>
      </c>
      <c r="D179" s="1">
        <v>2</v>
      </c>
      <c r="E179" s="8"/>
    </row>
    <row r="180" spans="1:5" ht="16.149999999999999" x14ac:dyDescent="0.3">
      <c r="A180" s="5"/>
      <c r="B180" s="46">
        <v>3</v>
      </c>
      <c r="C180" s="2" t="s">
        <v>14</v>
      </c>
      <c r="D180" s="1">
        <v>1</v>
      </c>
      <c r="E180" s="8"/>
    </row>
    <row r="181" spans="1:5" ht="16.149999999999999" x14ac:dyDescent="0.3">
      <c r="A181" s="56" t="s">
        <v>141</v>
      </c>
      <c r="B181" s="62"/>
      <c r="C181" s="57"/>
      <c r="D181" s="58">
        <v>6</v>
      </c>
      <c r="E181" s="59"/>
    </row>
    <row r="182" spans="1:5" ht="16.149999999999999" x14ac:dyDescent="0.3">
      <c r="A182" s="56" t="s">
        <v>131</v>
      </c>
      <c r="B182" s="62"/>
      <c r="C182" s="57"/>
      <c r="D182" s="60">
        <v>8.5714285714285715E-2</v>
      </c>
      <c r="E182" s="59"/>
    </row>
    <row r="183" spans="1:5" ht="16.149999999999999" x14ac:dyDescent="0.3">
      <c r="A183" s="56" t="s">
        <v>87</v>
      </c>
      <c r="B183" s="62"/>
      <c r="C183" s="57"/>
      <c r="D183" s="58">
        <v>70</v>
      </c>
      <c r="E183" s="59"/>
    </row>
    <row r="184" spans="1:5" ht="16.149999999999999" x14ac:dyDescent="0.3">
      <c r="A184" s="16" t="s">
        <v>45</v>
      </c>
      <c r="B184" s="45"/>
      <c r="C184" s="28"/>
      <c r="D184" s="18"/>
      <c r="E184" s="19"/>
    </row>
    <row r="185" spans="1:5" ht="16.149999999999999" x14ac:dyDescent="0.3">
      <c r="B185" s="46">
        <v>1</v>
      </c>
      <c r="C185" s="2" t="s">
        <v>25</v>
      </c>
      <c r="D185" s="1">
        <v>5</v>
      </c>
      <c r="E185" s="8"/>
    </row>
    <row r="186" spans="1:5" ht="16.149999999999999" x14ac:dyDescent="0.3">
      <c r="A186" s="5"/>
      <c r="B186" s="46">
        <v>2</v>
      </c>
      <c r="C186" s="2" t="s">
        <v>77</v>
      </c>
      <c r="D186" s="1">
        <v>1</v>
      </c>
      <c r="E186" s="8"/>
    </row>
    <row r="187" spans="1:5" ht="16.149999999999999" x14ac:dyDescent="0.3">
      <c r="A187" s="56" t="s">
        <v>141</v>
      </c>
      <c r="B187" s="62"/>
      <c r="C187" s="57"/>
      <c r="D187" s="58">
        <v>6</v>
      </c>
      <c r="E187" s="59"/>
    </row>
    <row r="188" spans="1:5" ht="16.149999999999999" x14ac:dyDescent="0.3">
      <c r="A188" s="56" t="s">
        <v>131</v>
      </c>
      <c r="B188" s="62"/>
      <c r="C188" s="57"/>
      <c r="D188" s="60">
        <v>0.4</v>
      </c>
      <c r="E188" s="59"/>
    </row>
    <row r="189" spans="1:5" ht="16.149999999999999" x14ac:dyDescent="0.3">
      <c r="A189" s="56" t="s">
        <v>87</v>
      </c>
      <c r="B189" s="62"/>
      <c r="C189" s="57"/>
      <c r="D189" s="58">
        <v>15</v>
      </c>
      <c r="E189" s="59"/>
    </row>
    <row r="190" spans="1:5" ht="16.149999999999999" x14ac:dyDescent="0.3">
      <c r="A190" s="16" t="s">
        <v>46</v>
      </c>
      <c r="B190" s="45"/>
      <c r="C190" s="28"/>
      <c r="D190" s="18"/>
      <c r="E190" s="19"/>
    </row>
    <row r="191" spans="1:5" ht="16.149999999999999" x14ac:dyDescent="0.3">
      <c r="B191" s="46">
        <v>1</v>
      </c>
      <c r="C191" s="2" t="s">
        <v>4</v>
      </c>
      <c r="D191" s="1">
        <v>6</v>
      </c>
      <c r="E191" s="8" t="s">
        <v>103</v>
      </c>
    </row>
    <row r="192" spans="1:5" ht="16.149999999999999" x14ac:dyDescent="0.3">
      <c r="A192" s="5"/>
      <c r="B192" s="46">
        <v>2</v>
      </c>
      <c r="C192" s="2" t="s">
        <v>43</v>
      </c>
      <c r="D192" s="1">
        <v>1</v>
      </c>
      <c r="E192" s="8" t="s">
        <v>103</v>
      </c>
    </row>
    <row r="193" spans="1:5" ht="16.149999999999999" x14ac:dyDescent="0.3">
      <c r="A193" s="5"/>
      <c r="B193" s="46">
        <v>3</v>
      </c>
      <c r="C193" s="2" t="s">
        <v>25</v>
      </c>
      <c r="D193" s="1">
        <v>1</v>
      </c>
      <c r="E193" s="8" t="s">
        <v>103</v>
      </c>
    </row>
    <row r="194" spans="1:5" ht="16.149999999999999" x14ac:dyDescent="0.3">
      <c r="A194" s="5"/>
      <c r="B194" s="46">
        <v>4</v>
      </c>
      <c r="C194" s="2" t="s">
        <v>64</v>
      </c>
      <c r="D194" s="1">
        <v>1</v>
      </c>
      <c r="E194" s="8" t="s">
        <v>103</v>
      </c>
    </row>
    <row r="195" spans="1:5" ht="16.149999999999999" x14ac:dyDescent="0.3">
      <c r="A195" s="5"/>
      <c r="B195" s="46">
        <v>5</v>
      </c>
      <c r="C195" s="2" t="s">
        <v>62</v>
      </c>
      <c r="D195" s="1">
        <v>1</v>
      </c>
      <c r="E195" s="8" t="s">
        <v>103</v>
      </c>
    </row>
    <row r="196" spans="1:5" ht="16.149999999999999" x14ac:dyDescent="0.3">
      <c r="A196" s="5"/>
      <c r="B196" s="46">
        <v>6</v>
      </c>
      <c r="C196" s="2" t="s">
        <v>27</v>
      </c>
      <c r="D196" s="1">
        <v>1</v>
      </c>
      <c r="E196" s="8" t="s">
        <v>103</v>
      </c>
    </row>
    <row r="197" spans="1:5" ht="16.149999999999999" x14ac:dyDescent="0.3">
      <c r="A197" s="5"/>
      <c r="B197" s="46">
        <v>7</v>
      </c>
      <c r="C197" s="2" t="s">
        <v>50</v>
      </c>
      <c r="D197" s="1">
        <v>1</v>
      </c>
      <c r="E197" s="8" t="s">
        <v>103</v>
      </c>
    </row>
    <row r="198" spans="1:5" ht="16.149999999999999" x14ac:dyDescent="0.3">
      <c r="A198" s="5"/>
      <c r="B198" s="46">
        <v>8</v>
      </c>
      <c r="C198" s="2" t="s">
        <v>24</v>
      </c>
      <c r="D198" s="1">
        <v>1</v>
      </c>
      <c r="E198" s="8" t="s">
        <v>103</v>
      </c>
    </row>
    <row r="199" spans="1:5" ht="16.149999999999999" x14ac:dyDescent="0.3">
      <c r="A199" s="5"/>
      <c r="B199" s="46">
        <v>9</v>
      </c>
      <c r="C199" s="2" t="s">
        <v>35</v>
      </c>
      <c r="D199" s="1">
        <v>1</v>
      </c>
      <c r="E199" s="8" t="s">
        <v>103</v>
      </c>
    </row>
    <row r="200" spans="1:5" ht="16.149999999999999" x14ac:dyDescent="0.3">
      <c r="A200" s="7"/>
      <c r="B200" s="46">
        <v>10</v>
      </c>
      <c r="C200" s="2" t="s">
        <v>68</v>
      </c>
      <c r="D200" s="3">
        <v>1</v>
      </c>
      <c r="E200" s="8" t="s">
        <v>103</v>
      </c>
    </row>
    <row r="201" spans="1:5" ht="16.149999999999999" x14ac:dyDescent="0.3">
      <c r="A201" s="56" t="s">
        <v>141</v>
      </c>
      <c r="B201" s="62"/>
      <c r="C201" s="57"/>
      <c r="D201" s="58">
        <v>10</v>
      </c>
      <c r="E201" s="59" t="s">
        <v>103</v>
      </c>
    </row>
    <row r="202" spans="1:5" ht="16.149999999999999" x14ac:dyDescent="0.3">
      <c r="A202" s="56" t="s">
        <v>131</v>
      </c>
      <c r="B202" s="62"/>
      <c r="C202" s="57"/>
      <c r="D202" s="60">
        <v>0.23809523809523808</v>
      </c>
      <c r="E202" s="59" t="s">
        <v>103</v>
      </c>
    </row>
    <row r="203" spans="1:5" ht="16.149999999999999" x14ac:dyDescent="0.3">
      <c r="A203" s="56" t="s">
        <v>87</v>
      </c>
      <c r="B203" s="62"/>
      <c r="C203" s="57"/>
      <c r="D203" s="58">
        <v>42</v>
      </c>
      <c r="E203" s="59"/>
    </row>
    <row r="204" spans="1:5" ht="16.149999999999999" x14ac:dyDescent="0.3">
      <c r="A204" s="16" t="s">
        <v>47</v>
      </c>
      <c r="B204" s="45"/>
      <c r="C204" s="28"/>
      <c r="D204" s="18"/>
      <c r="E204" s="19"/>
    </row>
    <row r="205" spans="1:5" ht="16.149999999999999" x14ac:dyDescent="0.3">
      <c r="B205" s="46">
        <v>1</v>
      </c>
      <c r="C205" s="2" t="s">
        <v>68</v>
      </c>
      <c r="D205" s="1">
        <v>3</v>
      </c>
      <c r="E205" s="8"/>
    </row>
    <row r="206" spans="1:5" ht="16.149999999999999" x14ac:dyDescent="0.3">
      <c r="A206" s="5"/>
      <c r="B206" s="46">
        <v>2</v>
      </c>
      <c r="C206" s="2" t="s">
        <v>106</v>
      </c>
      <c r="D206" s="1">
        <v>1</v>
      </c>
      <c r="E206" s="8"/>
    </row>
    <row r="207" spans="1:5" ht="16.149999999999999" x14ac:dyDescent="0.3">
      <c r="A207" s="5"/>
      <c r="B207" s="46">
        <v>3</v>
      </c>
      <c r="C207" s="2" t="s">
        <v>27</v>
      </c>
      <c r="D207" s="1">
        <v>1</v>
      </c>
      <c r="E207" s="8"/>
    </row>
    <row r="208" spans="1:5" ht="16.149999999999999" x14ac:dyDescent="0.3">
      <c r="A208" s="56" t="s">
        <v>141</v>
      </c>
      <c r="B208" s="62"/>
      <c r="C208" s="57"/>
      <c r="D208" s="58">
        <v>5</v>
      </c>
      <c r="E208" s="59"/>
    </row>
    <row r="209" spans="1:5" ht="16.149999999999999" x14ac:dyDescent="0.3">
      <c r="A209" s="56" t="s">
        <v>131</v>
      </c>
      <c r="B209" s="62"/>
      <c r="C209" s="57"/>
      <c r="D209" s="60">
        <v>0.45454545454545453</v>
      </c>
      <c r="E209" s="59"/>
    </row>
    <row r="210" spans="1:5" ht="16.149999999999999" x14ac:dyDescent="0.3">
      <c r="A210" s="56" t="s">
        <v>87</v>
      </c>
      <c r="B210" s="62"/>
      <c r="C210" s="57"/>
      <c r="D210" s="58">
        <v>11</v>
      </c>
      <c r="E210" s="59"/>
    </row>
    <row r="211" spans="1:5" ht="16.149999999999999" x14ac:dyDescent="0.3">
      <c r="A211" s="16" t="s">
        <v>50</v>
      </c>
      <c r="B211" s="45"/>
      <c r="C211" s="28"/>
      <c r="D211" s="18"/>
      <c r="E211" s="19"/>
    </row>
    <row r="212" spans="1:5" ht="16.149999999999999" x14ac:dyDescent="0.3">
      <c r="B212" s="48">
        <v>1</v>
      </c>
      <c r="C212" s="20" t="s">
        <v>63</v>
      </c>
      <c r="D212" s="21">
        <v>3</v>
      </c>
      <c r="E212" s="22" t="s">
        <v>114</v>
      </c>
    </row>
    <row r="213" spans="1:5" ht="16.149999999999999" x14ac:dyDescent="0.3">
      <c r="A213" s="5"/>
      <c r="B213" s="48">
        <v>2</v>
      </c>
      <c r="C213" s="20" t="s">
        <v>19</v>
      </c>
      <c r="D213" s="21">
        <v>1</v>
      </c>
      <c r="E213" s="22" t="s">
        <v>114</v>
      </c>
    </row>
    <row r="214" spans="1:5" ht="16.149999999999999" x14ac:dyDescent="0.3">
      <c r="A214" s="56" t="s">
        <v>141</v>
      </c>
      <c r="B214" s="62"/>
      <c r="C214" s="57"/>
      <c r="D214" s="58">
        <v>8</v>
      </c>
      <c r="E214" s="59"/>
    </row>
    <row r="215" spans="1:5" ht="16.149999999999999" x14ac:dyDescent="0.3">
      <c r="A215" s="56" t="s">
        <v>131</v>
      </c>
      <c r="B215" s="62"/>
      <c r="C215" s="57"/>
      <c r="D215" s="60">
        <v>0.29629629629629628</v>
      </c>
      <c r="E215" s="59"/>
    </row>
    <row r="216" spans="1:5" ht="16.149999999999999" x14ac:dyDescent="0.3">
      <c r="A216" s="56" t="s">
        <v>87</v>
      </c>
      <c r="B216" s="62"/>
      <c r="C216" s="57"/>
      <c r="D216" s="58">
        <v>27</v>
      </c>
      <c r="E216" s="59"/>
    </row>
    <row r="217" spans="1:5" ht="16.149999999999999" x14ac:dyDescent="0.3">
      <c r="A217" s="16" t="s">
        <v>53</v>
      </c>
      <c r="B217" s="45"/>
      <c r="C217" s="28"/>
      <c r="D217" s="18"/>
      <c r="E217" s="19"/>
    </row>
    <row r="218" spans="1:5" ht="16.149999999999999" x14ac:dyDescent="0.3">
      <c r="B218" s="46">
        <v>1</v>
      </c>
      <c r="C218" s="2" t="s">
        <v>7</v>
      </c>
      <c r="D218" s="1">
        <v>3</v>
      </c>
      <c r="E218" s="8"/>
    </row>
    <row r="219" spans="1:5" ht="16.149999999999999" x14ac:dyDescent="0.3">
      <c r="A219" s="5"/>
      <c r="B219" s="46">
        <v>2</v>
      </c>
      <c r="C219" s="2" t="s">
        <v>25</v>
      </c>
      <c r="D219" s="1">
        <v>1</v>
      </c>
      <c r="E219" s="8"/>
    </row>
    <row r="220" spans="1:5" ht="16.149999999999999" x14ac:dyDescent="0.3">
      <c r="A220" s="5"/>
      <c r="B220" s="46">
        <v>3</v>
      </c>
      <c r="C220" s="2" t="s">
        <v>33</v>
      </c>
      <c r="D220" s="1">
        <v>1</v>
      </c>
      <c r="E220" s="8"/>
    </row>
    <row r="221" spans="1:5" ht="16.149999999999999" x14ac:dyDescent="0.3">
      <c r="A221" s="56" t="s">
        <v>141</v>
      </c>
      <c r="B221" s="62"/>
      <c r="C221" s="57"/>
      <c r="D221" s="58">
        <v>5</v>
      </c>
      <c r="E221" s="59"/>
    </row>
    <row r="222" spans="1:5" ht="16.149999999999999" x14ac:dyDescent="0.3">
      <c r="A222" s="56" t="s">
        <v>131</v>
      </c>
      <c r="B222" s="62"/>
      <c r="C222" s="57"/>
      <c r="D222" s="60">
        <v>0.33333333333333331</v>
      </c>
      <c r="E222" s="59"/>
    </row>
    <row r="223" spans="1:5" ht="16.149999999999999" x14ac:dyDescent="0.3">
      <c r="A223" s="56" t="s">
        <v>87</v>
      </c>
      <c r="B223" s="62"/>
      <c r="C223" s="57"/>
      <c r="D223" s="58">
        <v>15</v>
      </c>
      <c r="E223" s="59"/>
    </row>
    <row r="224" spans="1:5" ht="16.149999999999999" x14ac:dyDescent="0.3">
      <c r="A224" s="16" t="s">
        <v>55</v>
      </c>
      <c r="B224" s="45"/>
      <c r="C224" s="28"/>
      <c r="D224" s="18"/>
      <c r="E224" s="19"/>
    </row>
    <row r="225" spans="1:5" ht="16.149999999999999" x14ac:dyDescent="0.3">
      <c r="B225" s="46">
        <v>1</v>
      </c>
      <c r="C225" s="2" t="s">
        <v>27</v>
      </c>
      <c r="D225" s="1">
        <v>1</v>
      </c>
      <c r="E225" s="8"/>
    </row>
    <row r="226" spans="1:5" ht="16.149999999999999" x14ac:dyDescent="0.3">
      <c r="A226" s="5"/>
      <c r="B226" s="46">
        <v>2</v>
      </c>
      <c r="C226" s="2" t="s">
        <v>106</v>
      </c>
      <c r="D226" s="1">
        <v>1</v>
      </c>
      <c r="E226" s="8"/>
    </row>
    <row r="227" spans="1:5" ht="16.149999999999999" x14ac:dyDescent="0.3">
      <c r="A227" s="5"/>
      <c r="B227" s="46">
        <v>3</v>
      </c>
      <c r="C227" s="2" t="s">
        <v>31</v>
      </c>
      <c r="D227" s="1">
        <v>1</v>
      </c>
      <c r="E227" s="8"/>
    </row>
    <row r="228" spans="1:5" ht="16.149999999999999" x14ac:dyDescent="0.3">
      <c r="A228" s="56" t="s">
        <v>141</v>
      </c>
      <c r="B228" s="62"/>
      <c r="C228" s="57"/>
      <c r="D228" s="58">
        <v>3</v>
      </c>
      <c r="E228" s="59"/>
    </row>
    <row r="229" spans="1:5" ht="16.149999999999999" x14ac:dyDescent="0.3">
      <c r="A229" s="56" t="s">
        <v>131</v>
      </c>
      <c r="B229" s="62"/>
      <c r="C229" s="57"/>
      <c r="D229" s="60">
        <v>0.25</v>
      </c>
      <c r="E229" s="59"/>
    </row>
    <row r="230" spans="1:5" ht="16.149999999999999" x14ac:dyDescent="0.3">
      <c r="A230" s="56" t="s">
        <v>87</v>
      </c>
      <c r="B230" s="62"/>
      <c r="C230" s="57"/>
      <c r="D230" s="58">
        <v>12</v>
      </c>
      <c r="E230" s="59"/>
    </row>
    <row r="231" spans="1:5" ht="16.149999999999999" x14ac:dyDescent="0.3">
      <c r="A231" s="16" t="s">
        <v>56</v>
      </c>
      <c r="B231" s="45"/>
      <c r="C231" s="28"/>
      <c r="D231" s="18"/>
      <c r="E231" s="19"/>
    </row>
    <row r="232" spans="1:5" ht="16.149999999999999" x14ac:dyDescent="0.3">
      <c r="B232" s="46">
        <v>1</v>
      </c>
      <c r="C232" s="2" t="s">
        <v>68</v>
      </c>
      <c r="D232" s="1">
        <v>3</v>
      </c>
      <c r="E232" s="8" t="s">
        <v>109</v>
      </c>
    </row>
    <row r="233" spans="1:5" ht="16.149999999999999" x14ac:dyDescent="0.3">
      <c r="A233" s="5"/>
      <c r="B233" s="46">
        <v>2</v>
      </c>
      <c r="C233" s="2" t="s">
        <v>27</v>
      </c>
      <c r="D233" s="1">
        <v>1</v>
      </c>
      <c r="E233" s="8" t="s">
        <v>109</v>
      </c>
    </row>
    <row r="234" spans="1:5" ht="16.149999999999999" x14ac:dyDescent="0.3">
      <c r="A234" s="5"/>
      <c r="B234" s="46">
        <v>3</v>
      </c>
      <c r="C234" s="2" t="s">
        <v>25</v>
      </c>
      <c r="D234" s="1">
        <v>1</v>
      </c>
      <c r="E234" s="8" t="s">
        <v>109</v>
      </c>
    </row>
    <row r="235" spans="1:5" ht="16.149999999999999" x14ac:dyDescent="0.3">
      <c r="A235" s="5"/>
      <c r="B235" s="46">
        <v>4</v>
      </c>
      <c r="C235" s="2" t="s">
        <v>37</v>
      </c>
      <c r="D235" s="1">
        <v>1</v>
      </c>
      <c r="E235" s="8" t="s">
        <v>109</v>
      </c>
    </row>
    <row r="236" spans="1:5" ht="16.149999999999999" x14ac:dyDescent="0.3">
      <c r="A236" s="5"/>
      <c r="B236" s="46">
        <v>5</v>
      </c>
      <c r="C236" s="2" t="s">
        <v>2</v>
      </c>
      <c r="D236" s="1">
        <v>1</v>
      </c>
      <c r="E236" s="8" t="s">
        <v>109</v>
      </c>
    </row>
    <row r="237" spans="1:5" ht="16.149999999999999" x14ac:dyDescent="0.3">
      <c r="A237" s="5"/>
      <c r="B237" s="46">
        <v>6</v>
      </c>
      <c r="C237" s="2" t="s">
        <v>23</v>
      </c>
      <c r="D237" s="1">
        <v>1</v>
      </c>
      <c r="E237" s="8" t="s">
        <v>109</v>
      </c>
    </row>
    <row r="238" spans="1:5" ht="16.149999999999999" x14ac:dyDescent="0.3">
      <c r="A238" s="5"/>
      <c r="B238" s="46">
        <v>7</v>
      </c>
      <c r="C238" s="2" t="s">
        <v>24</v>
      </c>
      <c r="D238" s="1">
        <v>1</v>
      </c>
      <c r="E238" s="8" t="s">
        <v>109</v>
      </c>
    </row>
    <row r="239" spans="1:5" ht="16.149999999999999" x14ac:dyDescent="0.3">
      <c r="A239" s="5"/>
      <c r="B239" s="46">
        <v>8</v>
      </c>
      <c r="C239" s="2" t="s">
        <v>40</v>
      </c>
      <c r="D239" s="1">
        <v>1</v>
      </c>
      <c r="E239" s="8" t="s">
        <v>109</v>
      </c>
    </row>
    <row r="240" spans="1:5" ht="16.149999999999999" x14ac:dyDescent="0.3">
      <c r="A240" s="5"/>
      <c r="B240" s="46">
        <v>9</v>
      </c>
      <c r="C240" s="2" t="s">
        <v>46</v>
      </c>
      <c r="D240" s="1">
        <v>1</v>
      </c>
      <c r="E240" s="8" t="s">
        <v>109</v>
      </c>
    </row>
    <row r="241" spans="1:5" ht="16.149999999999999" x14ac:dyDescent="0.3">
      <c r="A241" s="7"/>
      <c r="B241" s="46">
        <v>10</v>
      </c>
      <c r="C241" s="2" t="s">
        <v>4</v>
      </c>
      <c r="D241" s="3">
        <v>1</v>
      </c>
      <c r="E241" s="8" t="s">
        <v>109</v>
      </c>
    </row>
    <row r="242" spans="1:5" ht="16.149999999999999" x14ac:dyDescent="0.3">
      <c r="A242" s="56" t="s">
        <v>141</v>
      </c>
      <c r="B242" s="62"/>
      <c r="C242" s="57"/>
      <c r="D242" s="58">
        <v>10</v>
      </c>
      <c r="E242" s="59" t="s">
        <v>109</v>
      </c>
    </row>
    <row r="243" spans="1:5" ht="16.149999999999999" x14ac:dyDescent="0.3">
      <c r="A243" s="56" t="s">
        <v>131</v>
      </c>
      <c r="B243" s="62"/>
      <c r="C243" s="57"/>
      <c r="D243" s="60">
        <v>4.7393364928909949E-2</v>
      </c>
      <c r="E243" s="59" t="s">
        <v>109</v>
      </c>
    </row>
    <row r="244" spans="1:5" ht="16.149999999999999" x14ac:dyDescent="0.3">
      <c r="A244" s="56" t="s">
        <v>87</v>
      </c>
      <c r="B244" s="62"/>
      <c r="C244" s="57"/>
      <c r="D244" s="58">
        <v>211</v>
      </c>
      <c r="E244" s="59" t="s">
        <v>109</v>
      </c>
    </row>
    <row r="245" spans="1:5" ht="16.149999999999999" x14ac:dyDescent="0.3">
      <c r="A245" s="16" t="s">
        <v>59</v>
      </c>
      <c r="B245" s="45"/>
      <c r="C245" s="28"/>
      <c r="D245" s="18"/>
      <c r="E245" s="19"/>
    </row>
    <row r="246" spans="1:5" ht="16.149999999999999" x14ac:dyDescent="0.3">
      <c r="B246" s="46">
        <v>1</v>
      </c>
      <c r="C246" s="2" t="s">
        <v>5</v>
      </c>
      <c r="D246" s="1">
        <v>2</v>
      </c>
      <c r="E246" s="8"/>
    </row>
    <row r="247" spans="1:5" ht="16.149999999999999" x14ac:dyDescent="0.3">
      <c r="A247" s="5"/>
      <c r="B247" s="46">
        <v>2</v>
      </c>
      <c r="C247" s="2" t="s">
        <v>27</v>
      </c>
      <c r="D247" s="1">
        <v>2</v>
      </c>
      <c r="E247" s="8"/>
    </row>
    <row r="248" spans="1:5" ht="16.149999999999999" x14ac:dyDescent="0.3">
      <c r="A248" s="5"/>
      <c r="B248" s="46">
        <v>3</v>
      </c>
      <c r="C248" s="2" t="s">
        <v>31</v>
      </c>
      <c r="D248" s="1">
        <v>2</v>
      </c>
      <c r="E248" s="8"/>
    </row>
    <row r="249" spans="1:5" ht="16.149999999999999" x14ac:dyDescent="0.3">
      <c r="A249" s="5"/>
      <c r="B249" s="46">
        <v>4</v>
      </c>
      <c r="C249" s="2" t="s">
        <v>58</v>
      </c>
      <c r="D249" s="1">
        <v>2</v>
      </c>
      <c r="E249" s="8"/>
    </row>
    <row r="250" spans="1:5" ht="16.149999999999999" x14ac:dyDescent="0.3">
      <c r="A250" s="5"/>
      <c r="B250" s="46">
        <v>5</v>
      </c>
      <c r="C250" s="2" t="s">
        <v>10</v>
      </c>
      <c r="D250" s="1">
        <v>1</v>
      </c>
      <c r="E250" s="8"/>
    </row>
    <row r="251" spans="1:5" ht="16.149999999999999" x14ac:dyDescent="0.3">
      <c r="A251" s="5"/>
      <c r="B251" s="46">
        <v>6</v>
      </c>
      <c r="C251" s="2" t="s">
        <v>68</v>
      </c>
      <c r="D251" s="1">
        <v>1</v>
      </c>
      <c r="E251" s="8"/>
    </row>
    <row r="252" spans="1:5" ht="16.149999999999999" x14ac:dyDescent="0.3">
      <c r="A252" s="5"/>
      <c r="B252" s="46">
        <v>7</v>
      </c>
      <c r="C252" s="2" t="s">
        <v>122</v>
      </c>
      <c r="D252" s="1">
        <v>1</v>
      </c>
      <c r="E252" s="8"/>
    </row>
    <row r="253" spans="1:5" ht="16.149999999999999" x14ac:dyDescent="0.3">
      <c r="A253" s="5"/>
      <c r="B253" s="46">
        <v>8</v>
      </c>
      <c r="C253" s="2" t="s">
        <v>106</v>
      </c>
      <c r="D253" s="1">
        <v>1</v>
      </c>
      <c r="E253" s="8"/>
    </row>
    <row r="254" spans="1:5" ht="16.149999999999999" x14ac:dyDescent="0.3">
      <c r="A254" s="5"/>
      <c r="B254" s="46">
        <v>9</v>
      </c>
      <c r="C254" s="2" t="s">
        <v>25</v>
      </c>
      <c r="D254" s="1">
        <v>1</v>
      </c>
      <c r="E254" s="8"/>
    </row>
    <row r="255" spans="1:5" ht="16.149999999999999" x14ac:dyDescent="0.3">
      <c r="A255" s="56" t="s">
        <v>141</v>
      </c>
      <c r="B255" s="62"/>
      <c r="C255" s="57"/>
      <c r="D255" s="58">
        <v>9</v>
      </c>
      <c r="E255" s="59"/>
    </row>
    <row r="256" spans="1:5" ht="16.149999999999999" x14ac:dyDescent="0.3">
      <c r="A256" s="56" t="s">
        <v>131</v>
      </c>
      <c r="B256" s="62"/>
      <c r="C256" s="57"/>
      <c r="D256" s="60">
        <v>0.47368421052631576</v>
      </c>
      <c r="E256" s="59"/>
    </row>
    <row r="257" spans="1:5" ht="16.149999999999999" x14ac:dyDescent="0.3">
      <c r="A257" s="56" t="s">
        <v>87</v>
      </c>
      <c r="B257" s="62"/>
      <c r="C257" s="57"/>
      <c r="D257" s="58">
        <v>19</v>
      </c>
      <c r="E257" s="59"/>
    </row>
    <row r="258" spans="1:5" ht="16.149999999999999" x14ac:dyDescent="0.3">
      <c r="A258" s="16" t="s">
        <v>57</v>
      </c>
      <c r="B258" s="45"/>
      <c r="C258" s="28"/>
      <c r="D258" s="18"/>
      <c r="E258" s="19"/>
    </row>
    <row r="259" spans="1:5" ht="16.149999999999999" x14ac:dyDescent="0.3">
      <c r="B259" s="46">
        <v>1</v>
      </c>
      <c r="C259" s="2" t="s">
        <v>18</v>
      </c>
      <c r="D259" s="1">
        <v>3</v>
      </c>
      <c r="E259" s="8"/>
    </row>
    <row r="260" spans="1:5" ht="16.149999999999999" x14ac:dyDescent="0.3">
      <c r="A260" s="5"/>
      <c r="B260" s="46">
        <v>2</v>
      </c>
      <c r="C260" s="2" t="s">
        <v>27</v>
      </c>
      <c r="D260" s="1">
        <v>2</v>
      </c>
      <c r="E260" s="8"/>
    </row>
    <row r="261" spans="1:5" ht="16.149999999999999" x14ac:dyDescent="0.3">
      <c r="A261" s="5"/>
      <c r="B261" s="46">
        <v>3</v>
      </c>
      <c r="C261" s="2" t="s">
        <v>55</v>
      </c>
      <c r="D261" s="1">
        <v>1</v>
      </c>
      <c r="E261" s="8"/>
    </row>
    <row r="262" spans="1:5" ht="16.149999999999999" x14ac:dyDescent="0.3">
      <c r="A262" s="5"/>
      <c r="B262" s="46">
        <v>4</v>
      </c>
      <c r="C262" s="2" t="s">
        <v>52</v>
      </c>
      <c r="D262" s="1">
        <v>1</v>
      </c>
      <c r="E262" s="8"/>
    </row>
    <row r="263" spans="1:5" ht="16.149999999999999" x14ac:dyDescent="0.3">
      <c r="A263" s="56" t="s">
        <v>141</v>
      </c>
      <c r="B263" s="62"/>
      <c r="C263" s="57"/>
      <c r="D263" s="58">
        <v>5</v>
      </c>
      <c r="E263" s="59"/>
    </row>
    <row r="264" spans="1:5" ht="16.149999999999999" x14ac:dyDescent="0.3">
      <c r="A264" s="56" t="s">
        <v>131</v>
      </c>
      <c r="B264" s="62"/>
      <c r="C264" s="57"/>
      <c r="D264" s="60">
        <v>0.5</v>
      </c>
      <c r="E264" s="59"/>
    </row>
    <row r="265" spans="1:5" ht="16.149999999999999" x14ac:dyDescent="0.3">
      <c r="A265" s="56" t="s">
        <v>87</v>
      </c>
      <c r="B265" s="62"/>
      <c r="C265" s="57"/>
      <c r="D265" s="58">
        <v>10</v>
      </c>
      <c r="E265" s="59"/>
    </row>
    <row r="266" spans="1:5" ht="16.149999999999999" x14ac:dyDescent="0.3">
      <c r="A266" s="16" t="s">
        <v>61</v>
      </c>
      <c r="B266" s="45"/>
      <c r="C266" s="28"/>
      <c r="D266" s="18"/>
      <c r="E266" s="19"/>
    </row>
    <row r="267" spans="1:5" x14ac:dyDescent="0.25">
      <c r="B267" s="48">
        <v>1</v>
      </c>
      <c r="C267" s="20" t="s">
        <v>27</v>
      </c>
      <c r="D267" s="21" t="s">
        <v>107</v>
      </c>
      <c r="E267" s="8"/>
    </row>
    <row r="268" spans="1:5" x14ac:dyDescent="0.25">
      <c r="A268" s="5"/>
      <c r="B268" s="48">
        <v>2</v>
      </c>
      <c r="C268" s="20" t="s">
        <v>12</v>
      </c>
      <c r="D268" s="21" t="s">
        <v>107</v>
      </c>
      <c r="E268" s="8"/>
    </row>
    <row r="269" spans="1:5" x14ac:dyDescent="0.25">
      <c r="A269" s="5"/>
      <c r="B269" s="48">
        <v>3</v>
      </c>
      <c r="C269" s="20" t="s">
        <v>106</v>
      </c>
      <c r="D269" s="21" t="s">
        <v>107</v>
      </c>
      <c r="E269" s="8"/>
    </row>
    <row r="270" spans="1:5" x14ac:dyDescent="0.25">
      <c r="A270" s="5"/>
      <c r="B270" s="48">
        <v>4</v>
      </c>
      <c r="C270" s="20" t="s">
        <v>35</v>
      </c>
      <c r="D270" s="21" t="s">
        <v>107</v>
      </c>
      <c r="E270" s="8"/>
    </row>
    <row r="271" spans="1:5" ht="16.149999999999999" x14ac:dyDescent="0.3">
      <c r="A271" s="56" t="s">
        <v>141</v>
      </c>
      <c r="B271" s="62"/>
      <c r="C271" s="57"/>
      <c r="D271" s="58">
        <v>1</v>
      </c>
      <c r="E271" s="59"/>
    </row>
    <row r="272" spans="1:5" ht="16.149999999999999" x14ac:dyDescent="0.3">
      <c r="A272" s="56" t="s">
        <v>131</v>
      </c>
      <c r="B272" s="62"/>
      <c r="C272" s="57"/>
      <c r="D272" s="60">
        <v>0.1111111111111111</v>
      </c>
      <c r="E272" s="59"/>
    </row>
    <row r="273" spans="1:5" ht="16.149999999999999" x14ac:dyDescent="0.3">
      <c r="A273" s="56" t="s">
        <v>87</v>
      </c>
      <c r="B273" s="62"/>
      <c r="C273" s="57"/>
      <c r="D273" s="58">
        <v>9</v>
      </c>
      <c r="E273" s="59"/>
    </row>
    <row r="274" spans="1:5" ht="16.149999999999999" x14ac:dyDescent="0.3">
      <c r="A274" s="16" t="s">
        <v>62</v>
      </c>
      <c r="B274" s="45"/>
      <c r="C274" s="28"/>
      <c r="D274" s="18"/>
      <c r="E274" s="19"/>
    </row>
    <row r="275" spans="1:5" ht="16.149999999999999" x14ac:dyDescent="0.3">
      <c r="B275" s="46">
        <v>1</v>
      </c>
      <c r="C275" s="2" t="s">
        <v>0</v>
      </c>
      <c r="D275" s="1">
        <v>16</v>
      </c>
      <c r="E275" s="8"/>
    </row>
    <row r="276" spans="1:5" ht="16.149999999999999" x14ac:dyDescent="0.3">
      <c r="A276" s="5"/>
      <c r="B276" s="46">
        <v>2</v>
      </c>
      <c r="C276" s="2" t="s">
        <v>106</v>
      </c>
      <c r="D276" s="1">
        <v>6</v>
      </c>
      <c r="E276" s="8"/>
    </row>
    <row r="277" spans="1:5" ht="16.149999999999999" x14ac:dyDescent="0.3">
      <c r="A277" s="5"/>
      <c r="B277" s="46">
        <v>3</v>
      </c>
      <c r="C277" s="2" t="s">
        <v>44</v>
      </c>
      <c r="D277" s="1">
        <v>5</v>
      </c>
      <c r="E277" s="8"/>
    </row>
    <row r="278" spans="1:5" ht="16.149999999999999" x14ac:dyDescent="0.3">
      <c r="A278" s="5"/>
      <c r="B278" s="46">
        <v>4</v>
      </c>
      <c r="C278" s="2" t="s">
        <v>35</v>
      </c>
      <c r="D278" s="1">
        <v>4</v>
      </c>
      <c r="E278" s="8"/>
    </row>
    <row r="279" spans="1:5" ht="16.149999999999999" x14ac:dyDescent="0.3">
      <c r="A279" s="5"/>
      <c r="B279" s="46">
        <v>5</v>
      </c>
      <c r="C279" s="2" t="s">
        <v>25</v>
      </c>
      <c r="D279" s="1">
        <v>3</v>
      </c>
      <c r="E279" s="8"/>
    </row>
    <row r="280" spans="1:5" ht="16.149999999999999" x14ac:dyDescent="0.3">
      <c r="A280" s="5"/>
      <c r="B280" s="46">
        <v>6</v>
      </c>
      <c r="C280" s="2" t="s">
        <v>53</v>
      </c>
      <c r="D280" s="1">
        <v>3</v>
      </c>
      <c r="E280" s="8"/>
    </row>
    <row r="281" spans="1:5" ht="16.149999999999999" x14ac:dyDescent="0.3">
      <c r="A281" s="5"/>
      <c r="B281" s="46">
        <v>7</v>
      </c>
      <c r="C281" s="2" t="s">
        <v>16</v>
      </c>
      <c r="D281" s="1">
        <v>3</v>
      </c>
      <c r="E281" s="8"/>
    </row>
    <row r="282" spans="1:5" ht="16.149999999999999" x14ac:dyDescent="0.3">
      <c r="A282" s="5"/>
      <c r="B282" s="46">
        <v>8</v>
      </c>
      <c r="C282" s="2" t="s">
        <v>27</v>
      </c>
      <c r="D282" s="1">
        <v>1</v>
      </c>
      <c r="E282" s="8"/>
    </row>
    <row r="283" spans="1:5" ht="16.149999999999999" x14ac:dyDescent="0.3">
      <c r="A283" s="5"/>
      <c r="B283" s="46">
        <v>9</v>
      </c>
      <c r="C283" s="2" t="s">
        <v>4</v>
      </c>
      <c r="D283" s="1">
        <v>1</v>
      </c>
      <c r="E283" s="8"/>
    </row>
    <row r="284" spans="1:5" ht="16.149999999999999" x14ac:dyDescent="0.3">
      <c r="A284" s="7"/>
      <c r="B284" s="46">
        <v>10</v>
      </c>
      <c r="C284" s="2" t="s">
        <v>6</v>
      </c>
      <c r="D284" s="3">
        <v>1</v>
      </c>
      <c r="E284" s="10"/>
    </row>
    <row r="285" spans="1:5" ht="16.149999999999999" x14ac:dyDescent="0.3">
      <c r="A285" s="56" t="s">
        <v>141</v>
      </c>
      <c r="B285" s="62"/>
      <c r="C285" s="57"/>
      <c r="D285" s="58">
        <v>57</v>
      </c>
      <c r="E285" s="59"/>
    </row>
    <row r="286" spans="1:5" ht="16.149999999999999" x14ac:dyDescent="0.3">
      <c r="A286" s="56" t="s">
        <v>131</v>
      </c>
      <c r="B286" s="62"/>
      <c r="C286" s="57"/>
      <c r="D286" s="60">
        <v>0.33139534883720928</v>
      </c>
      <c r="E286" s="59"/>
    </row>
    <row r="287" spans="1:5" ht="16.149999999999999" x14ac:dyDescent="0.3">
      <c r="A287" s="56" t="s">
        <v>87</v>
      </c>
      <c r="B287" s="62"/>
      <c r="C287" s="57"/>
      <c r="D287" s="58">
        <v>172</v>
      </c>
      <c r="E287" s="59"/>
    </row>
    <row r="288" spans="1:5" ht="16.149999999999999" x14ac:dyDescent="0.3">
      <c r="A288" s="16" t="s">
        <v>63</v>
      </c>
      <c r="B288" s="45"/>
      <c r="C288" s="28"/>
      <c r="D288" s="18"/>
      <c r="E288" s="19"/>
    </row>
    <row r="289" spans="1:5" ht="16.149999999999999" x14ac:dyDescent="0.3">
      <c r="A289" s="29"/>
      <c r="B289" s="48">
        <v>1</v>
      </c>
      <c r="C289" s="20" t="s">
        <v>19</v>
      </c>
      <c r="D289" s="21">
        <v>4</v>
      </c>
      <c r="E289" s="22" t="s">
        <v>74</v>
      </c>
    </row>
    <row r="290" spans="1:5" ht="16.149999999999999" x14ac:dyDescent="0.3">
      <c r="A290" s="30"/>
      <c r="B290" s="48">
        <v>2</v>
      </c>
      <c r="C290" s="20" t="s">
        <v>50</v>
      </c>
      <c r="D290" s="21">
        <v>2</v>
      </c>
      <c r="E290" s="22" t="s">
        <v>74</v>
      </c>
    </row>
    <row r="291" spans="1:5" ht="16.149999999999999" x14ac:dyDescent="0.3">
      <c r="A291" s="30"/>
      <c r="B291" s="48">
        <v>3</v>
      </c>
      <c r="C291" s="20" t="s">
        <v>33</v>
      </c>
      <c r="D291" s="21">
        <v>1</v>
      </c>
      <c r="E291" s="22" t="s">
        <v>74</v>
      </c>
    </row>
    <row r="292" spans="1:5" ht="16.149999999999999" x14ac:dyDescent="0.3">
      <c r="A292" s="56" t="s">
        <v>141</v>
      </c>
      <c r="B292" s="62"/>
      <c r="C292" s="57"/>
      <c r="D292" s="58">
        <v>10</v>
      </c>
      <c r="E292" s="59"/>
    </row>
    <row r="293" spans="1:5" ht="16.149999999999999" x14ac:dyDescent="0.3">
      <c r="A293" s="56" t="s">
        <v>131</v>
      </c>
      <c r="B293" s="62"/>
      <c r="C293" s="57"/>
      <c r="D293" s="60">
        <v>0.34482758620689657</v>
      </c>
      <c r="E293" s="59"/>
    </row>
    <row r="294" spans="1:5" ht="16.149999999999999" x14ac:dyDescent="0.3">
      <c r="A294" s="56" t="s">
        <v>87</v>
      </c>
      <c r="B294" s="62"/>
      <c r="C294" s="57"/>
      <c r="D294" s="58">
        <v>29</v>
      </c>
      <c r="E294" s="59"/>
    </row>
    <row r="295" spans="1:5" ht="16.149999999999999" x14ac:dyDescent="0.3">
      <c r="A295" s="16" t="s">
        <v>64</v>
      </c>
      <c r="B295" s="45"/>
      <c r="C295" s="28"/>
      <c r="D295" s="18"/>
      <c r="E295" s="19"/>
    </row>
    <row r="296" spans="1:5" ht="16.149999999999999" x14ac:dyDescent="0.3">
      <c r="B296" s="46">
        <v>1</v>
      </c>
      <c r="C296" s="2" t="s">
        <v>27</v>
      </c>
      <c r="D296" s="1">
        <v>22</v>
      </c>
      <c r="E296" s="8"/>
    </row>
    <row r="297" spans="1:5" ht="16.149999999999999" x14ac:dyDescent="0.3">
      <c r="A297" s="5"/>
      <c r="B297" s="46">
        <v>2</v>
      </c>
      <c r="C297" s="2" t="s">
        <v>25</v>
      </c>
      <c r="D297" s="1">
        <v>13</v>
      </c>
      <c r="E297" s="8"/>
    </row>
    <row r="298" spans="1:5" ht="16.149999999999999" x14ac:dyDescent="0.3">
      <c r="A298" s="5"/>
      <c r="B298" s="46">
        <v>3</v>
      </c>
      <c r="C298" s="2" t="s">
        <v>35</v>
      </c>
      <c r="D298" s="1">
        <v>5</v>
      </c>
      <c r="E298" s="8"/>
    </row>
    <row r="299" spans="1:5" ht="16.149999999999999" x14ac:dyDescent="0.3">
      <c r="A299" s="5"/>
      <c r="B299" s="46">
        <v>4</v>
      </c>
      <c r="C299" s="2" t="s">
        <v>4</v>
      </c>
      <c r="D299" s="1">
        <v>3</v>
      </c>
      <c r="E299" s="8"/>
    </row>
    <row r="300" spans="1:5" ht="16.149999999999999" x14ac:dyDescent="0.3">
      <c r="A300" s="5"/>
      <c r="B300" s="46">
        <v>5</v>
      </c>
      <c r="C300" s="2" t="s">
        <v>24</v>
      </c>
      <c r="D300" s="1">
        <v>2</v>
      </c>
      <c r="E300" s="8"/>
    </row>
    <row r="301" spans="1:5" ht="16.149999999999999" x14ac:dyDescent="0.3">
      <c r="A301" s="5"/>
      <c r="B301" s="46">
        <v>6</v>
      </c>
      <c r="C301" s="2" t="s">
        <v>3</v>
      </c>
      <c r="D301" s="1">
        <v>2</v>
      </c>
      <c r="E301" s="8"/>
    </row>
    <row r="302" spans="1:5" ht="16.149999999999999" x14ac:dyDescent="0.3">
      <c r="A302" s="5"/>
      <c r="B302" s="46">
        <v>7</v>
      </c>
      <c r="C302" s="2" t="s">
        <v>106</v>
      </c>
      <c r="D302" s="1">
        <v>2</v>
      </c>
      <c r="E302" s="8"/>
    </row>
    <row r="303" spans="1:5" ht="16.149999999999999" x14ac:dyDescent="0.3">
      <c r="A303" s="5"/>
      <c r="B303" s="46">
        <v>8</v>
      </c>
      <c r="C303" s="2" t="s">
        <v>43</v>
      </c>
      <c r="D303" s="1">
        <v>2</v>
      </c>
      <c r="E303" s="8"/>
    </row>
    <row r="304" spans="1:5" ht="16.149999999999999" x14ac:dyDescent="0.3">
      <c r="A304" s="5"/>
      <c r="B304" s="46">
        <v>9</v>
      </c>
      <c r="C304" s="2" t="s">
        <v>19</v>
      </c>
      <c r="D304" s="1">
        <v>2</v>
      </c>
      <c r="E304" s="8"/>
    </row>
    <row r="305" spans="1:5" ht="16.149999999999999" x14ac:dyDescent="0.3">
      <c r="A305" s="7"/>
      <c r="B305" s="46">
        <v>10</v>
      </c>
      <c r="C305" s="2" t="s">
        <v>68</v>
      </c>
      <c r="D305" s="3">
        <v>2</v>
      </c>
      <c r="E305" s="10"/>
    </row>
    <row r="306" spans="1:5" ht="16.149999999999999" x14ac:dyDescent="0.3">
      <c r="A306" s="56" t="s">
        <v>141</v>
      </c>
      <c r="B306" s="62"/>
      <c r="C306" s="57"/>
      <c r="D306" s="58">
        <v>34</v>
      </c>
      <c r="E306" s="59"/>
    </row>
    <row r="307" spans="1:5" ht="16.149999999999999" x14ac:dyDescent="0.3">
      <c r="A307" s="56" t="s">
        <v>131</v>
      </c>
      <c r="B307" s="62"/>
      <c r="C307" s="57"/>
      <c r="D307" s="60">
        <v>0.39080459770114945</v>
      </c>
      <c r="E307" s="59"/>
    </row>
    <row r="308" spans="1:5" ht="16.149999999999999" x14ac:dyDescent="0.3">
      <c r="A308" s="56" t="s">
        <v>87</v>
      </c>
      <c r="B308" s="62"/>
      <c r="C308" s="57"/>
      <c r="D308" s="58">
        <v>87</v>
      </c>
      <c r="E308" s="59"/>
    </row>
    <row r="309" spans="1:5" ht="16.149999999999999" x14ac:dyDescent="0.3">
      <c r="A309" s="16" t="s">
        <v>116</v>
      </c>
      <c r="B309" s="45"/>
      <c r="C309" s="28"/>
      <c r="D309" s="18"/>
      <c r="E309" s="19"/>
    </row>
    <row r="310" spans="1:5" ht="16.149999999999999" x14ac:dyDescent="0.3">
      <c r="B310" s="46">
        <v>1</v>
      </c>
      <c r="C310" s="2" t="s">
        <v>68</v>
      </c>
      <c r="D310" s="1">
        <v>29</v>
      </c>
      <c r="E310" s="8"/>
    </row>
    <row r="311" spans="1:5" ht="16.149999999999999" x14ac:dyDescent="0.3">
      <c r="A311" s="5"/>
      <c r="B311" s="46">
        <v>2</v>
      </c>
      <c r="C311" s="2" t="s">
        <v>25</v>
      </c>
      <c r="D311" s="1">
        <v>8</v>
      </c>
      <c r="E311" s="8"/>
    </row>
    <row r="312" spans="1:5" ht="16.149999999999999" x14ac:dyDescent="0.3">
      <c r="A312" s="5"/>
      <c r="B312" s="46">
        <v>3</v>
      </c>
      <c r="C312" s="2" t="s">
        <v>27</v>
      </c>
      <c r="D312" s="1">
        <v>6</v>
      </c>
      <c r="E312" s="8"/>
    </row>
    <row r="313" spans="1:5" ht="16.149999999999999" x14ac:dyDescent="0.3">
      <c r="A313" s="5"/>
      <c r="B313" s="46">
        <v>4</v>
      </c>
      <c r="C313" s="2" t="s">
        <v>12</v>
      </c>
      <c r="D313" s="1">
        <v>5</v>
      </c>
      <c r="E313" s="8"/>
    </row>
    <row r="314" spans="1:5" ht="16.149999999999999" x14ac:dyDescent="0.3">
      <c r="A314" s="5"/>
      <c r="B314" s="46">
        <v>5</v>
      </c>
      <c r="C314" s="2" t="s">
        <v>62</v>
      </c>
      <c r="D314" s="1">
        <v>4</v>
      </c>
      <c r="E314" s="8"/>
    </row>
    <row r="315" spans="1:5" ht="16.149999999999999" x14ac:dyDescent="0.3">
      <c r="A315" s="5"/>
      <c r="B315" s="46">
        <v>6</v>
      </c>
      <c r="C315" s="2" t="s">
        <v>77</v>
      </c>
      <c r="D315" s="1">
        <v>3</v>
      </c>
      <c r="E315" s="8"/>
    </row>
    <row r="316" spans="1:5" ht="16.149999999999999" x14ac:dyDescent="0.3">
      <c r="A316" s="5"/>
      <c r="B316" s="46">
        <v>7</v>
      </c>
      <c r="C316" s="2" t="s">
        <v>35</v>
      </c>
      <c r="D316" s="1">
        <v>2</v>
      </c>
      <c r="E316" s="8"/>
    </row>
    <row r="317" spans="1:5" ht="16.149999999999999" x14ac:dyDescent="0.3">
      <c r="A317" s="5"/>
      <c r="B317" s="46">
        <v>8</v>
      </c>
      <c r="C317" s="2" t="s">
        <v>63</v>
      </c>
      <c r="D317" s="1">
        <v>2</v>
      </c>
      <c r="E317" s="8"/>
    </row>
    <row r="318" spans="1:5" ht="16.149999999999999" x14ac:dyDescent="0.3">
      <c r="A318" s="5"/>
      <c r="B318" s="46">
        <v>9</v>
      </c>
      <c r="C318" s="2" t="s">
        <v>33</v>
      </c>
      <c r="D318" s="1">
        <v>2</v>
      </c>
      <c r="E318" s="8"/>
    </row>
    <row r="319" spans="1:5" ht="16.149999999999999" x14ac:dyDescent="0.3">
      <c r="A319" s="7"/>
      <c r="B319" s="46">
        <v>10</v>
      </c>
      <c r="C319" s="2" t="s">
        <v>50</v>
      </c>
      <c r="D319" s="3">
        <v>2</v>
      </c>
      <c r="E319" s="10"/>
    </row>
    <row r="320" spans="1:5" ht="16.149999999999999" x14ac:dyDescent="0.3">
      <c r="A320" s="56" t="s">
        <v>141</v>
      </c>
      <c r="B320" s="62"/>
      <c r="C320" s="57"/>
      <c r="D320" s="58">
        <v>54</v>
      </c>
      <c r="E320" s="59"/>
    </row>
    <row r="321" spans="1:5" ht="16.149999999999999" x14ac:dyDescent="0.3">
      <c r="A321" s="56" t="s">
        <v>131</v>
      </c>
      <c r="B321" s="62"/>
      <c r="C321" s="57"/>
      <c r="D321" s="60">
        <v>0.43548387096774194</v>
      </c>
      <c r="E321" s="59"/>
    </row>
    <row r="322" spans="1:5" ht="16.149999999999999" x14ac:dyDescent="0.3">
      <c r="A322" s="56" t="s">
        <v>87</v>
      </c>
      <c r="B322" s="62"/>
      <c r="C322" s="57"/>
      <c r="D322" s="58">
        <v>124</v>
      </c>
      <c r="E322" s="59"/>
    </row>
    <row r="323" spans="1:5" ht="16.149999999999999" x14ac:dyDescent="0.3">
      <c r="A323" s="16" t="s">
        <v>70</v>
      </c>
      <c r="B323" s="45"/>
      <c r="C323" s="28"/>
      <c r="D323" s="18"/>
      <c r="E323" s="19"/>
    </row>
    <row r="324" spans="1:5" ht="16.149999999999999" x14ac:dyDescent="0.3">
      <c r="B324" s="46">
        <v>1</v>
      </c>
      <c r="C324" s="2" t="s">
        <v>0</v>
      </c>
      <c r="D324" s="1">
        <v>1</v>
      </c>
      <c r="E324" s="8"/>
    </row>
    <row r="325" spans="1:5" ht="16.149999999999999" x14ac:dyDescent="0.3">
      <c r="A325" s="5"/>
      <c r="B325" s="46">
        <v>2</v>
      </c>
      <c r="C325" s="2" t="s">
        <v>16</v>
      </c>
      <c r="D325" s="1">
        <v>1</v>
      </c>
      <c r="E325" s="8"/>
    </row>
    <row r="326" spans="1:5" ht="16.149999999999999" x14ac:dyDescent="0.3">
      <c r="A326" s="5"/>
      <c r="B326" s="46">
        <v>3</v>
      </c>
      <c r="C326" s="2" t="s">
        <v>13</v>
      </c>
      <c r="D326" s="1">
        <v>1</v>
      </c>
      <c r="E326" s="8"/>
    </row>
    <row r="327" spans="1:5" ht="16.149999999999999" x14ac:dyDescent="0.3">
      <c r="A327" s="56" t="s">
        <v>141</v>
      </c>
      <c r="B327" s="62"/>
      <c r="C327" s="57"/>
      <c r="D327" s="58">
        <v>3</v>
      </c>
      <c r="E327" s="59"/>
    </row>
    <row r="328" spans="1:5" ht="16.149999999999999" x14ac:dyDescent="0.3">
      <c r="A328" s="56" t="s">
        <v>131</v>
      </c>
      <c r="B328" s="62"/>
      <c r="C328" s="57"/>
      <c r="D328" s="60">
        <v>0.23076923076923078</v>
      </c>
      <c r="E328" s="59"/>
    </row>
    <row r="329" spans="1:5" ht="16.149999999999999" x14ac:dyDescent="0.3">
      <c r="A329" s="56" t="s">
        <v>87</v>
      </c>
      <c r="B329" s="62"/>
      <c r="C329" s="57"/>
      <c r="D329" s="58">
        <v>13</v>
      </c>
      <c r="E329" s="59"/>
    </row>
    <row r="331" spans="1:5" ht="16.149999999999999" x14ac:dyDescent="0.3">
      <c r="A331" s="38" t="s">
        <v>88</v>
      </c>
    </row>
    <row r="332" spans="1:5" ht="29.45" customHeight="1" x14ac:dyDescent="0.3">
      <c r="A332" s="38"/>
    </row>
    <row r="333" spans="1:5" x14ac:dyDescent="0.25">
      <c r="A333" s="39" t="s">
        <v>107</v>
      </c>
      <c r="B333" s="49" t="s">
        <v>108</v>
      </c>
    </row>
    <row r="334" spans="1:5" ht="16.149999999999999" x14ac:dyDescent="0.3">
      <c r="A334" s="40" t="s">
        <v>73</v>
      </c>
      <c r="B334" s="49" t="s">
        <v>8</v>
      </c>
    </row>
    <row r="335" spans="1:5" ht="16.149999999999999" x14ac:dyDescent="0.3">
      <c r="A335" s="40" t="s">
        <v>89</v>
      </c>
      <c r="B335" s="49" t="s">
        <v>93</v>
      </c>
    </row>
    <row r="336" spans="1:5" ht="51" customHeight="1" x14ac:dyDescent="0.3">
      <c r="A336" s="64" t="s">
        <v>140</v>
      </c>
      <c r="B336" s="302" t="s">
        <v>142</v>
      </c>
      <c r="C336" s="302"/>
      <c r="D336" s="302"/>
      <c r="E336" s="302"/>
    </row>
    <row r="337" spans="1:2" ht="16.149999999999999" x14ac:dyDescent="0.3">
      <c r="A337" s="40" t="s">
        <v>74</v>
      </c>
      <c r="B337" s="49" t="s">
        <v>20</v>
      </c>
    </row>
    <row r="338" spans="1:2" ht="16.149999999999999" x14ac:dyDescent="0.3">
      <c r="A338" s="40" t="s">
        <v>75</v>
      </c>
      <c r="B338" s="49" t="s">
        <v>98</v>
      </c>
    </row>
    <row r="339" spans="1:2" ht="16.149999999999999" x14ac:dyDescent="0.3">
      <c r="A339" s="40" t="s">
        <v>90</v>
      </c>
      <c r="B339" s="49" t="s">
        <v>99</v>
      </c>
    </row>
    <row r="340" spans="1:2" ht="16.149999999999999" x14ac:dyDescent="0.3">
      <c r="A340" s="40" t="s">
        <v>91</v>
      </c>
      <c r="B340" s="49" t="s">
        <v>100</v>
      </c>
    </row>
    <row r="341" spans="1:2" ht="16.149999999999999" x14ac:dyDescent="0.3">
      <c r="A341" s="40" t="s">
        <v>92</v>
      </c>
      <c r="B341" s="49" t="s">
        <v>85</v>
      </c>
    </row>
    <row r="342" spans="1:2" ht="16.149999999999999" x14ac:dyDescent="0.3">
      <c r="A342" s="40" t="s">
        <v>96</v>
      </c>
      <c r="B342" s="49" t="s">
        <v>94</v>
      </c>
    </row>
    <row r="343" spans="1:2" ht="16.149999999999999" x14ac:dyDescent="0.3">
      <c r="A343" s="40" t="s">
        <v>97</v>
      </c>
      <c r="B343" s="49" t="s">
        <v>95</v>
      </c>
    </row>
    <row r="344" spans="1:2" ht="16.149999999999999" x14ac:dyDescent="0.3">
      <c r="A344" s="40" t="s">
        <v>101</v>
      </c>
      <c r="B344" s="49" t="s">
        <v>72</v>
      </c>
    </row>
    <row r="345" spans="1:2" ht="16.149999999999999" x14ac:dyDescent="0.3">
      <c r="A345" s="40" t="s">
        <v>113</v>
      </c>
      <c r="B345" s="49" t="s">
        <v>86</v>
      </c>
    </row>
    <row r="346" spans="1:2" ht="16.149999999999999" x14ac:dyDescent="0.3">
      <c r="A346" s="41" t="s">
        <v>130</v>
      </c>
      <c r="B346" s="50" t="s">
        <v>139</v>
      </c>
    </row>
  </sheetData>
  <mergeCells count="2">
    <mergeCell ref="D4:E4"/>
    <mergeCell ref="B336:E3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345"/>
  <sheetViews>
    <sheetView workbookViewId="0">
      <selection activeCell="A2" sqref="A2"/>
    </sheetView>
  </sheetViews>
  <sheetFormatPr defaultColWidth="11.5703125" defaultRowHeight="17.25" x14ac:dyDescent="0.25"/>
  <cols>
    <col min="1" max="1" width="30.7109375" style="6" customWidth="1"/>
    <col min="2" max="2" width="12.28515625" customWidth="1"/>
    <col min="3" max="3" width="37.7109375" customWidth="1"/>
    <col min="4" max="4" width="10.7109375" customWidth="1"/>
    <col min="5" max="5" width="3.5703125" style="11" bestFit="1" customWidth="1"/>
  </cols>
  <sheetData>
    <row r="1" spans="1:5" ht="14.45" x14ac:dyDescent="0.3">
      <c r="A1" s="24" t="s">
        <v>171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ht="30" customHeight="1" x14ac:dyDescent="0.3">
      <c r="A4" s="53" t="s">
        <v>173</v>
      </c>
      <c r="B4" s="53" t="s">
        <v>174</v>
      </c>
      <c r="C4" s="121" t="s">
        <v>175</v>
      </c>
      <c r="D4" s="303" t="s">
        <v>176</v>
      </c>
      <c r="E4" s="304"/>
    </row>
    <row r="5" spans="1:5" ht="16.149999999999999" x14ac:dyDescent="0.3">
      <c r="A5" s="16" t="s">
        <v>310</v>
      </c>
      <c r="B5" s="144"/>
      <c r="C5" s="145"/>
      <c r="D5" s="146"/>
      <c r="E5" s="147"/>
    </row>
    <row r="6" spans="1:5" x14ac:dyDescent="0.25">
      <c r="A6" s="127"/>
      <c r="B6" s="138">
        <v>1</v>
      </c>
      <c r="C6" s="129" t="s">
        <v>177</v>
      </c>
      <c r="D6" s="139" t="s">
        <v>107</v>
      </c>
      <c r="E6" s="131"/>
    </row>
    <row r="7" spans="1:5" x14ac:dyDescent="0.25">
      <c r="A7" s="127"/>
      <c r="B7" s="138">
        <v>2</v>
      </c>
      <c r="C7" s="129" t="s">
        <v>12</v>
      </c>
      <c r="D7" s="139" t="s">
        <v>107</v>
      </c>
      <c r="E7" s="131"/>
    </row>
    <row r="8" spans="1:5" x14ac:dyDescent="0.25">
      <c r="A8" s="127"/>
      <c r="B8" s="138">
        <v>3</v>
      </c>
      <c r="C8" s="129" t="s">
        <v>178</v>
      </c>
      <c r="D8" s="139" t="s">
        <v>107</v>
      </c>
      <c r="E8" s="131"/>
    </row>
    <row r="9" spans="1:5" x14ac:dyDescent="0.25">
      <c r="A9" s="127"/>
      <c r="B9" s="138">
        <v>4</v>
      </c>
      <c r="C9" s="129" t="s">
        <v>189</v>
      </c>
      <c r="D9" s="139" t="s">
        <v>107</v>
      </c>
      <c r="E9" s="131"/>
    </row>
    <row r="10" spans="1:5" ht="16.149999999999999" x14ac:dyDescent="0.3">
      <c r="A10" s="132" t="s">
        <v>182</v>
      </c>
      <c r="B10" s="133"/>
      <c r="C10" s="134"/>
      <c r="D10" s="135">
        <v>1</v>
      </c>
      <c r="E10" s="136"/>
    </row>
    <row r="11" spans="1:5" ht="16.149999999999999" x14ac:dyDescent="0.3">
      <c r="A11" s="132" t="s">
        <v>183</v>
      </c>
      <c r="B11" s="133"/>
      <c r="C11" s="134"/>
      <c r="D11" s="135" t="s">
        <v>304</v>
      </c>
      <c r="E11" s="136"/>
    </row>
    <row r="12" spans="1:5" ht="16.149999999999999" x14ac:dyDescent="0.3">
      <c r="A12" s="132" t="s">
        <v>185</v>
      </c>
      <c r="B12" s="133"/>
      <c r="C12" s="134"/>
      <c r="D12" s="135">
        <v>9</v>
      </c>
      <c r="E12" s="136"/>
    </row>
    <row r="13" spans="1:5" ht="16.149999999999999" x14ac:dyDescent="0.3">
      <c r="A13" s="16" t="s">
        <v>177</v>
      </c>
      <c r="B13" s="144"/>
      <c r="C13" s="145"/>
      <c r="D13" s="146"/>
      <c r="E13" s="147"/>
    </row>
    <row r="14" spans="1:5" ht="16.149999999999999" x14ac:dyDescent="0.3">
      <c r="A14" s="127"/>
      <c r="B14" s="128">
        <v>1</v>
      </c>
      <c r="C14" s="129" t="s">
        <v>25</v>
      </c>
      <c r="D14" s="130">
        <v>13</v>
      </c>
      <c r="E14" s="131"/>
    </row>
    <row r="15" spans="1:5" ht="16.149999999999999" x14ac:dyDescent="0.3">
      <c r="A15" s="127"/>
      <c r="B15" s="128">
        <v>2</v>
      </c>
      <c r="C15" s="129" t="s">
        <v>178</v>
      </c>
      <c r="D15" s="130">
        <v>10</v>
      </c>
      <c r="E15" s="131"/>
    </row>
    <row r="16" spans="1:5" x14ac:dyDescent="0.25">
      <c r="A16" s="127"/>
      <c r="B16" s="128">
        <v>3</v>
      </c>
      <c r="C16" s="129" t="s">
        <v>188</v>
      </c>
      <c r="D16" s="130">
        <v>9</v>
      </c>
      <c r="E16" s="131"/>
    </row>
    <row r="17" spans="1:5" x14ac:dyDescent="0.25">
      <c r="A17" s="127"/>
      <c r="B17" s="128">
        <v>4</v>
      </c>
      <c r="C17" s="129" t="s">
        <v>193</v>
      </c>
      <c r="D17" s="130">
        <v>8</v>
      </c>
      <c r="E17" s="131"/>
    </row>
    <row r="18" spans="1:5" x14ac:dyDescent="0.25">
      <c r="A18" s="127"/>
      <c r="B18" s="128">
        <v>5</v>
      </c>
      <c r="C18" s="129" t="s">
        <v>180</v>
      </c>
      <c r="D18" s="130">
        <v>6</v>
      </c>
      <c r="E18" s="131"/>
    </row>
    <row r="19" spans="1:5" x14ac:dyDescent="0.25">
      <c r="A19" s="127"/>
      <c r="B19" s="128">
        <v>6</v>
      </c>
      <c r="C19" s="129" t="s">
        <v>206</v>
      </c>
      <c r="D19" s="130">
        <v>5</v>
      </c>
      <c r="E19" s="131"/>
    </row>
    <row r="20" spans="1:5" x14ac:dyDescent="0.25">
      <c r="A20" s="127"/>
      <c r="B20" s="128">
        <v>7</v>
      </c>
      <c r="C20" s="129" t="s">
        <v>189</v>
      </c>
      <c r="D20" s="130">
        <v>3</v>
      </c>
      <c r="E20" s="131"/>
    </row>
    <row r="21" spans="1:5" x14ac:dyDescent="0.25">
      <c r="A21" s="127"/>
      <c r="B21" s="128">
        <v>8</v>
      </c>
      <c r="C21" s="129" t="s">
        <v>12</v>
      </c>
      <c r="D21" s="130">
        <v>3</v>
      </c>
      <c r="E21" s="131"/>
    </row>
    <row r="22" spans="1:5" x14ac:dyDescent="0.25">
      <c r="A22" s="132" t="s">
        <v>182</v>
      </c>
      <c r="B22" s="133"/>
      <c r="C22" s="134"/>
      <c r="D22" s="135">
        <v>51</v>
      </c>
      <c r="E22" s="136"/>
    </row>
    <row r="23" spans="1:5" x14ac:dyDescent="0.25">
      <c r="A23" s="132" t="s">
        <v>183</v>
      </c>
      <c r="B23" s="133"/>
      <c r="C23" s="134"/>
      <c r="D23" s="135" t="s">
        <v>311</v>
      </c>
      <c r="E23" s="136"/>
    </row>
    <row r="24" spans="1:5" x14ac:dyDescent="0.25">
      <c r="A24" s="132" t="s">
        <v>185</v>
      </c>
      <c r="B24" s="133"/>
      <c r="C24" s="134"/>
      <c r="D24" s="135">
        <v>174</v>
      </c>
      <c r="E24" s="136"/>
    </row>
    <row r="25" spans="1:5" x14ac:dyDescent="0.25">
      <c r="A25" s="16" t="s">
        <v>186</v>
      </c>
      <c r="B25" s="144"/>
      <c r="C25" s="148"/>
      <c r="D25" s="146"/>
      <c r="E25" s="147"/>
    </row>
    <row r="26" spans="1:5" x14ac:dyDescent="0.25">
      <c r="A26" s="127"/>
      <c r="B26" s="128">
        <v>1</v>
      </c>
      <c r="C26" s="129" t="s">
        <v>178</v>
      </c>
      <c r="D26" s="130">
        <v>1</v>
      </c>
      <c r="E26" s="131"/>
    </row>
    <row r="27" spans="1:5" x14ac:dyDescent="0.25">
      <c r="A27" s="132" t="s">
        <v>182</v>
      </c>
      <c r="B27" s="133"/>
      <c r="C27" s="134"/>
      <c r="D27" s="135">
        <v>1</v>
      </c>
      <c r="E27" s="136"/>
    </row>
    <row r="28" spans="1:5" x14ac:dyDescent="0.25">
      <c r="A28" s="132" t="s">
        <v>183</v>
      </c>
      <c r="B28" s="133"/>
      <c r="C28" s="134"/>
      <c r="D28" s="135" t="s">
        <v>312</v>
      </c>
      <c r="E28" s="136"/>
    </row>
    <row r="29" spans="1:5" x14ac:dyDescent="0.25">
      <c r="A29" s="132" t="s">
        <v>185</v>
      </c>
      <c r="B29" s="133"/>
      <c r="C29" s="134"/>
      <c r="D29" s="135">
        <v>26</v>
      </c>
      <c r="E29" s="136"/>
    </row>
    <row r="30" spans="1:5" x14ac:dyDescent="0.25">
      <c r="A30" s="16" t="s">
        <v>188</v>
      </c>
      <c r="B30" s="144"/>
      <c r="C30" s="145"/>
      <c r="D30" s="146"/>
      <c r="E30" s="147"/>
    </row>
    <row r="31" spans="1:5" x14ac:dyDescent="0.25">
      <c r="A31" s="127"/>
      <c r="B31" s="128">
        <v>1</v>
      </c>
      <c r="C31" s="129" t="s">
        <v>177</v>
      </c>
      <c r="D31" s="130">
        <v>8</v>
      </c>
      <c r="E31" s="131"/>
    </row>
    <row r="32" spans="1:5" x14ac:dyDescent="0.25">
      <c r="A32" s="127"/>
      <c r="B32" s="128">
        <v>2</v>
      </c>
      <c r="C32" s="129" t="s">
        <v>25</v>
      </c>
      <c r="D32" s="130">
        <v>2</v>
      </c>
      <c r="E32" s="131"/>
    </row>
    <row r="33" spans="1:5" x14ac:dyDescent="0.25">
      <c r="A33" s="127"/>
      <c r="B33" s="128">
        <v>3</v>
      </c>
      <c r="C33" s="129" t="s">
        <v>43</v>
      </c>
      <c r="D33" s="130">
        <v>2</v>
      </c>
      <c r="E33" s="131"/>
    </row>
    <row r="34" spans="1:5" x14ac:dyDescent="0.25">
      <c r="A34" s="127"/>
      <c r="B34" s="128">
        <v>4</v>
      </c>
      <c r="C34" s="129" t="s">
        <v>197</v>
      </c>
      <c r="D34" s="130">
        <v>1</v>
      </c>
      <c r="E34" s="131"/>
    </row>
    <row r="35" spans="1:5" x14ac:dyDescent="0.25">
      <c r="A35" s="127"/>
      <c r="B35" s="128">
        <v>5</v>
      </c>
      <c r="C35" s="129" t="s">
        <v>290</v>
      </c>
      <c r="D35" s="130">
        <v>1</v>
      </c>
      <c r="E35" s="131"/>
    </row>
    <row r="36" spans="1:5" x14ac:dyDescent="0.25">
      <c r="A36" s="127"/>
      <c r="B36" s="128">
        <v>6</v>
      </c>
      <c r="C36" s="129" t="s">
        <v>247</v>
      </c>
      <c r="D36" s="130">
        <v>1</v>
      </c>
      <c r="E36" s="131"/>
    </row>
    <row r="37" spans="1:5" x14ac:dyDescent="0.25">
      <c r="A37" s="127"/>
      <c r="B37" s="128">
        <v>7</v>
      </c>
      <c r="C37" s="129" t="s">
        <v>255</v>
      </c>
      <c r="D37" s="130">
        <v>1</v>
      </c>
      <c r="E37" s="131"/>
    </row>
    <row r="38" spans="1:5" x14ac:dyDescent="0.25">
      <c r="A38" s="127"/>
      <c r="B38" s="128">
        <v>8</v>
      </c>
      <c r="C38" s="129" t="s">
        <v>178</v>
      </c>
      <c r="D38" s="130">
        <v>1</v>
      </c>
      <c r="E38" s="131"/>
    </row>
    <row r="39" spans="1:5" x14ac:dyDescent="0.25">
      <c r="A39" s="127"/>
      <c r="B39" s="128">
        <v>9</v>
      </c>
      <c r="C39" s="129" t="s">
        <v>194</v>
      </c>
      <c r="D39" s="130">
        <v>1</v>
      </c>
      <c r="E39" s="131"/>
    </row>
    <row r="40" spans="1:5" x14ac:dyDescent="0.25">
      <c r="A40" s="132" t="s">
        <v>182</v>
      </c>
      <c r="B40" s="133"/>
      <c r="C40" s="134"/>
      <c r="D40" s="135">
        <v>13</v>
      </c>
      <c r="E40" s="136"/>
    </row>
    <row r="41" spans="1:5" x14ac:dyDescent="0.25">
      <c r="A41" s="132" t="s">
        <v>183</v>
      </c>
      <c r="B41" s="133"/>
      <c r="C41" s="134"/>
      <c r="D41" s="135" t="s">
        <v>313</v>
      </c>
      <c r="E41" s="136"/>
    </row>
    <row r="42" spans="1:5" x14ac:dyDescent="0.25">
      <c r="A42" s="132" t="s">
        <v>185</v>
      </c>
      <c r="B42" s="133"/>
      <c r="C42" s="134"/>
      <c r="D42" s="135">
        <v>32</v>
      </c>
      <c r="E42" s="136"/>
    </row>
    <row r="43" spans="1:5" x14ac:dyDescent="0.25">
      <c r="A43" s="16" t="s">
        <v>314</v>
      </c>
      <c r="B43" s="144"/>
      <c r="C43" s="145"/>
      <c r="D43" s="146"/>
      <c r="E43" s="147"/>
    </row>
    <row r="44" spans="1:5" x14ac:dyDescent="0.25">
      <c r="A44" s="127"/>
      <c r="B44" s="128">
        <v>1</v>
      </c>
      <c r="C44" s="129" t="s">
        <v>222</v>
      </c>
      <c r="D44" s="130">
        <v>3</v>
      </c>
      <c r="E44" s="131"/>
    </row>
    <row r="45" spans="1:5" x14ac:dyDescent="0.25">
      <c r="A45" s="132" t="s">
        <v>182</v>
      </c>
      <c r="B45" s="133"/>
      <c r="C45" s="134"/>
      <c r="D45" s="135">
        <v>3</v>
      </c>
      <c r="E45" s="136"/>
    </row>
    <row r="46" spans="1:5" x14ac:dyDescent="0.25">
      <c r="A46" s="132" t="s">
        <v>183</v>
      </c>
      <c r="B46" s="133"/>
      <c r="C46" s="134"/>
      <c r="D46" s="135" t="s">
        <v>315</v>
      </c>
      <c r="E46" s="136"/>
    </row>
    <row r="47" spans="1:5" x14ac:dyDescent="0.25">
      <c r="A47" s="132" t="s">
        <v>185</v>
      </c>
      <c r="B47" s="133"/>
      <c r="C47" s="134"/>
      <c r="D47" s="135">
        <v>7</v>
      </c>
      <c r="E47" s="136"/>
    </row>
    <row r="48" spans="1:5" x14ac:dyDescent="0.25">
      <c r="A48" s="16" t="s">
        <v>206</v>
      </c>
      <c r="B48" s="144"/>
      <c r="C48" s="145"/>
      <c r="D48" s="146"/>
      <c r="E48" s="147"/>
    </row>
    <row r="49" spans="1:5" x14ac:dyDescent="0.25">
      <c r="A49" s="127"/>
      <c r="B49" s="128">
        <v>1</v>
      </c>
      <c r="C49" s="129" t="s">
        <v>25</v>
      </c>
      <c r="D49" s="130">
        <v>22</v>
      </c>
      <c r="E49" s="131"/>
    </row>
    <row r="50" spans="1:5" x14ac:dyDescent="0.25">
      <c r="A50" s="127"/>
      <c r="B50" s="128">
        <v>2</v>
      </c>
      <c r="C50" s="129" t="s">
        <v>179</v>
      </c>
      <c r="D50" s="130">
        <v>9</v>
      </c>
      <c r="E50" s="131"/>
    </row>
    <row r="51" spans="1:5" x14ac:dyDescent="0.25">
      <c r="A51" s="127"/>
      <c r="B51" s="128">
        <v>3</v>
      </c>
      <c r="C51" s="129" t="s">
        <v>43</v>
      </c>
      <c r="D51" s="130">
        <v>5</v>
      </c>
      <c r="E51" s="131"/>
    </row>
    <row r="52" spans="1:5" x14ac:dyDescent="0.25">
      <c r="A52" s="127"/>
      <c r="B52" s="128">
        <v>4</v>
      </c>
      <c r="C52" s="129" t="s">
        <v>178</v>
      </c>
      <c r="D52" s="130">
        <v>3</v>
      </c>
      <c r="E52" s="131"/>
    </row>
    <row r="53" spans="1:5" x14ac:dyDescent="0.25">
      <c r="A53" s="127"/>
      <c r="B53" s="128">
        <v>5</v>
      </c>
      <c r="C53" s="129" t="s">
        <v>177</v>
      </c>
      <c r="D53" s="130">
        <v>3</v>
      </c>
      <c r="E53" s="131"/>
    </row>
    <row r="54" spans="1:5" x14ac:dyDescent="0.25">
      <c r="A54" s="127"/>
      <c r="B54" s="128">
        <v>6</v>
      </c>
      <c r="C54" s="129" t="s">
        <v>12</v>
      </c>
      <c r="D54" s="130">
        <v>2</v>
      </c>
      <c r="E54" s="131"/>
    </row>
    <row r="55" spans="1:5" x14ac:dyDescent="0.25">
      <c r="A55" s="127"/>
      <c r="B55" s="128">
        <v>7</v>
      </c>
      <c r="C55" s="129" t="s">
        <v>180</v>
      </c>
      <c r="D55" s="130">
        <v>1</v>
      </c>
      <c r="E55" s="131"/>
    </row>
    <row r="56" spans="1:5" x14ac:dyDescent="0.25">
      <c r="A56" s="127"/>
      <c r="B56" s="128">
        <v>8</v>
      </c>
      <c r="C56" s="129" t="s">
        <v>251</v>
      </c>
      <c r="D56" s="130">
        <v>1</v>
      </c>
      <c r="E56" s="131"/>
    </row>
    <row r="57" spans="1:5" x14ac:dyDescent="0.25">
      <c r="A57" s="127"/>
      <c r="B57" s="128">
        <v>9</v>
      </c>
      <c r="C57" s="129" t="s">
        <v>243</v>
      </c>
      <c r="D57" s="130">
        <v>1</v>
      </c>
      <c r="E57" s="131"/>
    </row>
    <row r="58" spans="1:5" x14ac:dyDescent="0.25">
      <c r="A58" s="127"/>
      <c r="B58" s="128">
        <v>10</v>
      </c>
      <c r="C58" s="129" t="s">
        <v>197</v>
      </c>
      <c r="D58" s="130">
        <v>1</v>
      </c>
      <c r="E58" s="142"/>
    </row>
    <row r="59" spans="1:5" x14ac:dyDescent="0.25">
      <c r="A59" s="132" t="s">
        <v>182</v>
      </c>
      <c r="B59" s="133"/>
      <c r="C59" s="134"/>
      <c r="D59" s="135">
        <v>30</v>
      </c>
      <c r="E59" s="136"/>
    </row>
    <row r="60" spans="1:5" x14ac:dyDescent="0.25">
      <c r="A60" s="132" t="s">
        <v>183</v>
      </c>
      <c r="B60" s="133"/>
      <c r="C60" s="134"/>
      <c r="D60" s="135" t="s">
        <v>316</v>
      </c>
      <c r="E60" s="136"/>
    </row>
    <row r="61" spans="1:5" x14ac:dyDescent="0.25">
      <c r="A61" s="132" t="s">
        <v>185</v>
      </c>
      <c r="B61" s="133"/>
      <c r="C61" s="134"/>
      <c r="D61" s="135">
        <v>37</v>
      </c>
      <c r="E61" s="136"/>
    </row>
    <row r="62" spans="1:5" x14ac:dyDescent="0.25">
      <c r="A62" s="16" t="s">
        <v>254</v>
      </c>
      <c r="B62" s="144"/>
      <c r="C62" s="145"/>
      <c r="D62" s="146"/>
      <c r="E62" s="147"/>
    </row>
    <row r="63" spans="1:5" x14ac:dyDescent="0.25">
      <c r="A63" s="127"/>
      <c r="B63" s="128">
        <v>1</v>
      </c>
      <c r="C63" s="129" t="s">
        <v>286</v>
      </c>
      <c r="D63" s="130">
        <v>3</v>
      </c>
      <c r="E63" s="131"/>
    </row>
    <row r="64" spans="1:5" x14ac:dyDescent="0.25">
      <c r="A64" s="127"/>
      <c r="B64" s="128">
        <v>2</v>
      </c>
      <c r="C64" s="129" t="s">
        <v>253</v>
      </c>
      <c r="D64" s="130">
        <v>3</v>
      </c>
      <c r="E64" s="131"/>
    </row>
    <row r="65" spans="1:5" x14ac:dyDescent="0.25">
      <c r="A65" s="127"/>
      <c r="B65" s="128">
        <v>3</v>
      </c>
      <c r="C65" s="129" t="s">
        <v>177</v>
      </c>
      <c r="D65" s="130">
        <v>3</v>
      </c>
      <c r="E65" s="131"/>
    </row>
    <row r="66" spans="1:5" x14ac:dyDescent="0.25">
      <c r="A66" s="127"/>
      <c r="B66" s="128">
        <v>4</v>
      </c>
      <c r="C66" s="129" t="s">
        <v>255</v>
      </c>
      <c r="D66" s="130">
        <v>1</v>
      </c>
      <c r="E66" s="131"/>
    </row>
    <row r="67" spans="1:5" x14ac:dyDescent="0.25">
      <c r="A67" s="127"/>
      <c r="B67" s="128">
        <v>5</v>
      </c>
      <c r="C67" s="129" t="s">
        <v>178</v>
      </c>
      <c r="D67" s="130">
        <v>1</v>
      </c>
      <c r="E67" s="131"/>
    </row>
    <row r="68" spans="1:5" x14ac:dyDescent="0.25">
      <c r="A68" s="127"/>
      <c r="B68" s="128">
        <v>6</v>
      </c>
      <c r="C68" s="129" t="s">
        <v>243</v>
      </c>
      <c r="D68" s="130">
        <v>1</v>
      </c>
      <c r="E68" s="131"/>
    </row>
    <row r="69" spans="1:5" x14ac:dyDescent="0.25">
      <c r="A69" s="132" t="s">
        <v>182</v>
      </c>
      <c r="B69" s="133"/>
      <c r="C69" s="134"/>
      <c r="D69" s="135">
        <v>5</v>
      </c>
      <c r="E69" s="136"/>
    </row>
    <row r="70" spans="1:5" x14ac:dyDescent="0.25">
      <c r="A70" s="132" t="s">
        <v>183</v>
      </c>
      <c r="B70" s="133"/>
      <c r="C70" s="134"/>
      <c r="D70" s="135" t="s">
        <v>236</v>
      </c>
      <c r="E70" s="136"/>
    </row>
    <row r="71" spans="1:5" x14ac:dyDescent="0.25">
      <c r="A71" s="132" t="s">
        <v>185</v>
      </c>
      <c r="B71" s="133"/>
      <c r="C71" s="134"/>
      <c r="D71" s="135">
        <v>7</v>
      </c>
      <c r="E71" s="136"/>
    </row>
    <row r="72" spans="1:5" x14ac:dyDescent="0.25">
      <c r="A72" s="16" t="s">
        <v>192</v>
      </c>
      <c r="B72" s="144"/>
      <c r="C72" s="145"/>
      <c r="D72" s="146"/>
      <c r="E72" s="147"/>
    </row>
    <row r="73" spans="1:5" x14ac:dyDescent="0.25">
      <c r="A73" s="127"/>
      <c r="B73" s="128">
        <v>1</v>
      </c>
      <c r="C73" s="129" t="s">
        <v>53</v>
      </c>
      <c r="D73" s="130">
        <v>4</v>
      </c>
      <c r="E73" s="131"/>
    </row>
    <row r="74" spans="1:5" x14ac:dyDescent="0.25">
      <c r="A74" s="127"/>
      <c r="B74" s="128">
        <v>2</v>
      </c>
      <c r="C74" s="129" t="s">
        <v>208</v>
      </c>
      <c r="D74" s="130">
        <v>1</v>
      </c>
      <c r="E74" s="131"/>
    </row>
    <row r="75" spans="1:5" x14ac:dyDescent="0.25">
      <c r="A75" s="127"/>
      <c r="B75" s="128">
        <v>3</v>
      </c>
      <c r="C75" s="129" t="s">
        <v>196</v>
      </c>
      <c r="D75" s="130">
        <v>1</v>
      </c>
      <c r="E75" s="131"/>
    </row>
    <row r="76" spans="1:5" x14ac:dyDescent="0.25">
      <c r="A76" s="127"/>
      <c r="B76" s="128">
        <v>4</v>
      </c>
      <c r="C76" s="129" t="s">
        <v>84</v>
      </c>
      <c r="D76" s="130">
        <v>1</v>
      </c>
      <c r="E76" s="131"/>
    </row>
    <row r="77" spans="1:5" x14ac:dyDescent="0.25">
      <c r="A77" s="127"/>
      <c r="B77" s="128">
        <v>5</v>
      </c>
      <c r="C77" s="129" t="s">
        <v>189</v>
      </c>
      <c r="D77" s="130">
        <v>1</v>
      </c>
      <c r="E77" s="131"/>
    </row>
    <row r="78" spans="1:5" x14ac:dyDescent="0.25">
      <c r="A78" s="127"/>
      <c r="B78" s="128">
        <v>6</v>
      </c>
      <c r="C78" s="129" t="s">
        <v>25</v>
      </c>
      <c r="D78" s="130">
        <v>1</v>
      </c>
      <c r="E78" s="131"/>
    </row>
    <row r="79" spans="1:5" x14ac:dyDescent="0.25">
      <c r="A79" s="132" t="s">
        <v>185</v>
      </c>
      <c r="B79" s="133"/>
      <c r="C79" s="134"/>
      <c r="D79" s="135">
        <v>78</v>
      </c>
      <c r="E79" s="136" t="s">
        <v>130</v>
      </c>
    </row>
    <row r="80" spans="1:5" x14ac:dyDescent="0.25">
      <c r="A80" s="16" t="s">
        <v>197</v>
      </c>
      <c r="B80" s="144"/>
      <c r="C80" s="145"/>
      <c r="D80" s="146"/>
      <c r="E80" s="147"/>
    </row>
    <row r="81" spans="1:5" x14ac:dyDescent="0.25">
      <c r="A81" s="127"/>
      <c r="B81" s="128">
        <v>1</v>
      </c>
      <c r="C81" s="129" t="s">
        <v>177</v>
      </c>
      <c r="D81" s="130">
        <v>2</v>
      </c>
      <c r="E81" s="131"/>
    </row>
    <row r="82" spans="1:5" x14ac:dyDescent="0.25">
      <c r="A82" s="127"/>
      <c r="B82" s="128">
        <v>2</v>
      </c>
      <c r="C82" s="129" t="s">
        <v>255</v>
      </c>
      <c r="D82" s="130">
        <v>1</v>
      </c>
      <c r="E82" s="131"/>
    </row>
    <row r="83" spans="1:5" x14ac:dyDescent="0.25">
      <c r="A83" s="127"/>
      <c r="B83" s="128">
        <v>3</v>
      </c>
      <c r="C83" s="129" t="s">
        <v>188</v>
      </c>
      <c r="D83" s="130">
        <v>1</v>
      </c>
      <c r="E83" s="131"/>
    </row>
    <row r="84" spans="1:5" x14ac:dyDescent="0.25">
      <c r="A84" s="127"/>
      <c r="B84" s="128">
        <v>4</v>
      </c>
      <c r="C84" s="129" t="s">
        <v>193</v>
      </c>
      <c r="D84" s="130">
        <v>1</v>
      </c>
      <c r="E84" s="131"/>
    </row>
    <row r="85" spans="1:5" x14ac:dyDescent="0.25">
      <c r="A85" s="127"/>
      <c r="B85" s="128">
        <v>5</v>
      </c>
      <c r="C85" s="129" t="s">
        <v>243</v>
      </c>
      <c r="D85" s="130">
        <v>1</v>
      </c>
      <c r="E85" s="131"/>
    </row>
    <row r="86" spans="1:5" x14ac:dyDescent="0.25">
      <c r="A86" s="132" t="s">
        <v>182</v>
      </c>
      <c r="B86" s="133"/>
      <c r="C86" s="134"/>
      <c r="D86" s="135">
        <v>3</v>
      </c>
      <c r="E86" s="136"/>
    </row>
    <row r="87" spans="1:5" x14ac:dyDescent="0.25">
      <c r="A87" s="132" t="s">
        <v>183</v>
      </c>
      <c r="B87" s="133"/>
      <c r="C87" s="134"/>
      <c r="D87" s="135" t="s">
        <v>308</v>
      </c>
      <c r="E87" s="136"/>
    </row>
    <row r="88" spans="1:5" x14ac:dyDescent="0.25">
      <c r="A88" s="132" t="s">
        <v>185</v>
      </c>
      <c r="B88" s="133"/>
      <c r="C88" s="134"/>
      <c r="D88" s="135">
        <v>8</v>
      </c>
      <c r="E88" s="136"/>
    </row>
    <row r="89" spans="1:5" x14ac:dyDescent="0.25">
      <c r="A89" s="16" t="s">
        <v>208</v>
      </c>
      <c r="B89" s="144"/>
      <c r="C89" s="145"/>
      <c r="D89" s="146"/>
      <c r="E89" s="147"/>
    </row>
    <row r="90" spans="1:5" x14ac:dyDescent="0.25">
      <c r="A90" s="127"/>
      <c r="B90" s="128">
        <v>1</v>
      </c>
      <c r="C90" s="129" t="s">
        <v>25</v>
      </c>
      <c r="D90" s="130">
        <v>1</v>
      </c>
      <c r="E90" s="131"/>
    </row>
    <row r="91" spans="1:5" x14ac:dyDescent="0.25">
      <c r="A91" s="127"/>
      <c r="B91" s="128">
        <v>2</v>
      </c>
      <c r="C91" s="129" t="s">
        <v>212</v>
      </c>
      <c r="D91" s="130">
        <v>1</v>
      </c>
      <c r="E91" s="131"/>
    </row>
    <row r="92" spans="1:5" x14ac:dyDescent="0.25">
      <c r="A92" s="127"/>
      <c r="B92" s="128">
        <v>3</v>
      </c>
      <c r="C92" s="129" t="s">
        <v>206</v>
      </c>
      <c r="D92" s="130">
        <v>1</v>
      </c>
      <c r="E92" s="131"/>
    </row>
    <row r="93" spans="1:5" x14ac:dyDescent="0.25">
      <c r="A93" s="132" t="s">
        <v>182</v>
      </c>
      <c r="B93" s="133"/>
      <c r="C93" s="134"/>
      <c r="D93" s="135">
        <v>2</v>
      </c>
      <c r="E93" s="136"/>
    </row>
    <row r="94" spans="1:5" x14ac:dyDescent="0.25">
      <c r="A94" s="132" t="s">
        <v>183</v>
      </c>
      <c r="B94" s="133"/>
      <c r="C94" s="134"/>
      <c r="D94" s="135" t="s">
        <v>209</v>
      </c>
      <c r="E94" s="136"/>
    </row>
    <row r="95" spans="1:5" x14ac:dyDescent="0.25">
      <c r="A95" s="132" t="s">
        <v>185</v>
      </c>
      <c r="B95" s="133"/>
      <c r="C95" s="134"/>
      <c r="D95" s="135">
        <v>12</v>
      </c>
      <c r="E95" s="136"/>
    </row>
    <row r="96" spans="1:5" x14ac:dyDescent="0.25">
      <c r="A96" s="16" t="s">
        <v>181</v>
      </c>
      <c r="B96" s="144"/>
      <c r="C96" s="145"/>
      <c r="D96" s="146"/>
      <c r="E96" s="147"/>
    </row>
    <row r="97" spans="1:5" x14ac:dyDescent="0.25">
      <c r="A97" s="127"/>
      <c r="B97" s="138">
        <v>1</v>
      </c>
      <c r="C97" s="129" t="s">
        <v>215</v>
      </c>
      <c r="D97" s="139" t="s">
        <v>107</v>
      </c>
      <c r="E97" s="131"/>
    </row>
    <row r="98" spans="1:5" x14ac:dyDescent="0.25">
      <c r="A98" s="127"/>
      <c r="B98" s="138">
        <v>2</v>
      </c>
      <c r="C98" s="129" t="s">
        <v>317</v>
      </c>
      <c r="D98" s="139" t="s">
        <v>107</v>
      </c>
      <c r="E98" s="131"/>
    </row>
    <row r="99" spans="1:5" x14ac:dyDescent="0.25">
      <c r="A99" s="132" t="s">
        <v>185</v>
      </c>
      <c r="B99" s="133"/>
      <c r="C99" s="134"/>
      <c r="D99" s="135">
        <v>29</v>
      </c>
      <c r="E99" s="136" t="s">
        <v>318</v>
      </c>
    </row>
    <row r="100" spans="1:5" x14ac:dyDescent="0.25">
      <c r="A100" s="16" t="s">
        <v>190</v>
      </c>
      <c r="B100" s="144"/>
      <c r="C100" s="145"/>
      <c r="D100" s="146"/>
      <c r="E100" s="147"/>
    </row>
    <row r="101" spans="1:5" x14ac:dyDescent="0.25">
      <c r="A101" s="127"/>
      <c r="B101" s="128">
        <v>1</v>
      </c>
      <c r="C101" s="129" t="s">
        <v>196</v>
      </c>
      <c r="D101" s="130">
        <v>16</v>
      </c>
      <c r="E101" s="131"/>
    </row>
    <row r="102" spans="1:5" x14ac:dyDescent="0.25">
      <c r="A102" s="127"/>
      <c r="B102" s="128">
        <v>2</v>
      </c>
      <c r="C102" s="129" t="s">
        <v>178</v>
      </c>
      <c r="D102" s="130">
        <v>6</v>
      </c>
      <c r="E102" s="131"/>
    </row>
    <row r="103" spans="1:5" x14ac:dyDescent="0.25">
      <c r="A103" s="127"/>
      <c r="B103" s="128">
        <v>3</v>
      </c>
      <c r="C103" s="129" t="s">
        <v>211</v>
      </c>
      <c r="D103" s="130">
        <v>5</v>
      </c>
      <c r="E103" s="131"/>
    </row>
    <row r="104" spans="1:5" x14ac:dyDescent="0.25">
      <c r="A104" s="127"/>
      <c r="B104" s="128">
        <v>4</v>
      </c>
      <c r="C104" s="129" t="s">
        <v>189</v>
      </c>
      <c r="D104" s="130">
        <v>4</v>
      </c>
      <c r="E104" s="131"/>
    </row>
    <row r="105" spans="1:5" x14ac:dyDescent="0.25">
      <c r="A105" s="127"/>
      <c r="B105" s="128">
        <v>5</v>
      </c>
      <c r="C105" s="129" t="s">
        <v>25</v>
      </c>
      <c r="D105" s="130">
        <v>3</v>
      </c>
      <c r="E105" s="131"/>
    </row>
    <row r="106" spans="1:5" x14ac:dyDescent="0.25">
      <c r="A106" s="127"/>
      <c r="B106" s="128">
        <v>6</v>
      </c>
      <c r="C106" s="129" t="s">
        <v>53</v>
      </c>
      <c r="D106" s="130">
        <v>3</v>
      </c>
      <c r="E106" s="131"/>
    </row>
    <row r="107" spans="1:5" x14ac:dyDescent="0.25">
      <c r="A107" s="127"/>
      <c r="B107" s="128">
        <v>7</v>
      </c>
      <c r="C107" s="129" t="s">
        <v>16</v>
      </c>
      <c r="D107" s="130">
        <v>3</v>
      </c>
      <c r="E107" s="131"/>
    </row>
    <row r="108" spans="1:5" x14ac:dyDescent="0.25">
      <c r="A108" s="127"/>
      <c r="B108" s="128">
        <v>8</v>
      </c>
      <c r="C108" s="129" t="s">
        <v>177</v>
      </c>
      <c r="D108" s="130">
        <v>1</v>
      </c>
      <c r="E108" s="131"/>
    </row>
    <row r="109" spans="1:5" x14ac:dyDescent="0.25">
      <c r="A109" s="127"/>
      <c r="B109" s="128">
        <v>9</v>
      </c>
      <c r="C109" s="129" t="s">
        <v>206</v>
      </c>
      <c r="D109" s="130">
        <v>1</v>
      </c>
      <c r="E109" s="131"/>
    </row>
    <row r="110" spans="1:5" x14ac:dyDescent="0.25">
      <c r="A110" s="127"/>
      <c r="B110" s="128">
        <v>10</v>
      </c>
      <c r="C110" s="129" t="s">
        <v>319</v>
      </c>
      <c r="D110" s="130">
        <v>1</v>
      </c>
      <c r="E110" s="142"/>
    </row>
    <row r="111" spans="1:5" x14ac:dyDescent="0.25">
      <c r="A111" s="132" t="s">
        <v>182</v>
      </c>
      <c r="B111" s="133"/>
      <c r="C111" s="134"/>
      <c r="D111" s="135">
        <v>57</v>
      </c>
      <c r="E111" s="136"/>
    </row>
    <row r="112" spans="1:5" x14ac:dyDescent="0.25">
      <c r="A112" s="132" t="s">
        <v>183</v>
      </c>
      <c r="B112" s="133"/>
      <c r="C112" s="134"/>
      <c r="D112" s="135" t="s">
        <v>320</v>
      </c>
      <c r="E112" s="136"/>
    </row>
    <row r="113" spans="1:5" x14ac:dyDescent="0.25">
      <c r="A113" s="132" t="s">
        <v>185</v>
      </c>
      <c r="B113" s="133"/>
      <c r="C113" s="134"/>
      <c r="D113" s="135">
        <v>172</v>
      </c>
      <c r="E113" s="136"/>
    </row>
    <row r="114" spans="1:5" x14ac:dyDescent="0.25">
      <c r="A114" s="16" t="s">
        <v>218</v>
      </c>
      <c r="B114" s="144"/>
      <c r="C114" s="145"/>
      <c r="D114" s="146"/>
      <c r="E114" s="147"/>
    </row>
    <row r="115" spans="1:5" x14ac:dyDescent="0.25">
      <c r="A115" s="127"/>
      <c r="B115" s="128">
        <v>1</v>
      </c>
      <c r="C115" s="129" t="s">
        <v>219</v>
      </c>
      <c r="D115" s="130">
        <v>2</v>
      </c>
      <c r="E115" s="131" t="s">
        <v>74</v>
      </c>
    </row>
    <row r="116" spans="1:5" x14ac:dyDescent="0.25">
      <c r="A116" s="127"/>
      <c r="B116" s="128">
        <v>2</v>
      </c>
      <c r="C116" s="129" t="s">
        <v>222</v>
      </c>
      <c r="D116" s="130">
        <v>1</v>
      </c>
      <c r="E116" s="131" t="s">
        <v>74</v>
      </c>
    </row>
    <row r="117" spans="1:5" x14ac:dyDescent="0.25">
      <c r="A117" s="132" t="s">
        <v>182</v>
      </c>
      <c r="B117" s="133"/>
      <c r="C117" s="134"/>
      <c r="D117" s="135">
        <v>2</v>
      </c>
      <c r="E117" s="136" t="s">
        <v>74</v>
      </c>
    </row>
    <row r="118" spans="1:5" x14ac:dyDescent="0.25">
      <c r="A118" s="132" t="s">
        <v>183</v>
      </c>
      <c r="B118" s="133"/>
      <c r="C118" s="134"/>
      <c r="D118" s="135" t="s">
        <v>282</v>
      </c>
      <c r="E118" s="136" t="s">
        <v>74</v>
      </c>
    </row>
    <row r="119" spans="1:5" x14ac:dyDescent="0.25">
      <c r="A119" s="132" t="s">
        <v>185</v>
      </c>
      <c r="B119" s="133"/>
      <c r="C119" s="134"/>
      <c r="D119" s="135">
        <v>14</v>
      </c>
      <c r="E119" s="136"/>
    </row>
    <row r="120" spans="1:5" x14ac:dyDescent="0.25">
      <c r="A120" s="16" t="s">
        <v>222</v>
      </c>
      <c r="B120" s="144"/>
      <c r="C120" s="145"/>
      <c r="D120" s="146"/>
      <c r="E120" s="147"/>
    </row>
    <row r="121" spans="1:5" x14ac:dyDescent="0.25">
      <c r="A121" s="127"/>
      <c r="B121" s="128">
        <v>1</v>
      </c>
      <c r="C121" s="129" t="s">
        <v>193</v>
      </c>
      <c r="D121" s="130">
        <v>3</v>
      </c>
      <c r="E121" s="131" t="s">
        <v>109</v>
      </c>
    </row>
    <row r="122" spans="1:5" x14ac:dyDescent="0.25">
      <c r="A122" s="127"/>
      <c r="B122" s="128">
        <v>2</v>
      </c>
      <c r="C122" s="129" t="s">
        <v>177</v>
      </c>
      <c r="D122" s="130">
        <v>1</v>
      </c>
      <c r="E122" s="131" t="s">
        <v>109</v>
      </c>
    </row>
    <row r="123" spans="1:5" x14ac:dyDescent="0.25">
      <c r="A123" s="127"/>
      <c r="B123" s="128">
        <v>3</v>
      </c>
      <c r="C123" s="129" t="s">
        <v>25</v>
      </c>
      <c r="D123" s="130">
        <v>1</v>
      </c>
      <c r="E123" s="131" t="s">
        <v>109</v>
      </c>
    </row>
    <row r="124" spans="1:5" x14ac:dyDescent="0.25">
      <c r="A124" s="127"/>
      <c r="B124" s="128">
        <v>4</v>
      </c>
      <c r="C124" s="129" t="s">
        <v>37</v>
      </c>
      <c r="D124" s="130">
        <v>1</v>
      </c>
      <c r="E124" s="131" t="s">
        <v>109</v>
      </c>
    </row>
    <row r="125" spans="1:5" x14ac:dyDescent="0.25">
      <c r="A125" s="127"/>
      <c r="B125" s="128">
        <v>5</v>
      </c>
      <c r="C125" s="129" t="s">
        <v>321</v>
      </c>
      <c r="D125" s="130">
        <v>1</v>
      </c>
      <c r="E125" s="131" t="s">
        <v>109</v>
      </c>
    </row>
    <row r="126" spans="1:5" x14ac:dyDescent="0.25">
      <c r="A126" s="127"/>
      <c r="B126" s="128">
        <v>6</v>
      </c>
      <c r="C126" s="129" t="s">
        <v>218</v>
      </c>
      <c r="D126" s="130">
        <v>1</v>
      </c>
      <c r="E126" s="131" t="s">
        <v>109</v>
      </c>
    </row>
    <row r="127" spans="1:5" x14ac:dyDescent="0.25">
      <c r="A127" s="127"/>
      <c r="B127" s="128">
        <v>7</v>
      </c>
      <c r="C127" s="129" t="s">
        <v>219</v>
      </c>
      <c r="D127" s="130">
        <v>1</v>
      </c>
      <c r="E127" s="131" t="s">
        <v>109</v>
      </c>
    </row>
    <row r="128" spans="1:5" x14ac:dyDescent="0.25">
      <c r="A128" s="127"/>
      <c r="B128" s="128">
        <v>8</v>
      </c>
      <c r="C128" s="129" t="s">
        <v>290</v>
      </c>
      <c r="D128" s="130">
        <v>1</v>
      </c>
      <c r="E128" s="131" t="s">
        <v>109</v>
      </c>
    </row>
    <row r="129" spans="1:5" x14ac:dyDescent="0.25">
      <c r="A129" s="127"/>
      <c r="B129" s="128">
        <v>9</v>
      </c>
      <c r="C129" s="129" t="s">
        <v>179</v>
      </c>
      <c r="D129" s="130">
        <v>1</v>
      </c>
      <c r="E129" s="131" t="s">
        <v>109</v>
      </c>
    </row>
    <row r="130" spans="1:5" x14ac:dyDescent="0.25">
      <c r="A130" s="127"/>
      <c r="B130" s="128">
        <v>10</v>
      </c>
      <c r="C130" s="129" t="s">
        <v>206</v>
      </c>
      <c r="D130" s="130">
        <v>1</v>
      </c>
      <c r="E130" s="131" t="s">
        <v>109</v>
      </c>
    </row>
    <row r="131" spans="1:5" x14ac:dyDescent="0.25">
      <c r="A131" s="132" t="s">
        <v>182</v>
      </c>
      <c r="B131" s="133"/>
      <c r="C131" s="134"/>
      <c r="D131" s="135">
        <v>10</v>
      </c>
      <c r="E131" s="136" t="s">
        <v>109</v>
      </c>
    </row>
    <row r="132" spans="1:5" x14ac:dyDescent="0.25">
      <c r="A132" s="132" t="s">
        <v>183</v>
      </c>
      <c r="B132" s="133"/>
      <c r="C132" s="134"/>
      <c r="D132" s="135" t="s">
        <v>322</v>
      </c>
      <c r="E132" s="136" t="s">
        <v>109</v>
      </c>
    </row>
    <row r="133" spans="1:5" x14ac:dyDescent="0.25">
      <c r="A133" s="132" t="s">
        <v>185</v>
      </c>
      <c r="B133" s="133"/>
      <c r="C133" s="134"/>
      <c r="D133" s="135">
        <v>211</v>
      </c>
      <c r="E133" s="136" t="s">
        <v>109</v>
      </c>
    </row>
    <row r="134" spans="1:5" x14ac:dyDescent="0.25">
      <c r="A134" s="16" t="s">
        <v>219</v>
      </c>
      <c r="B134" s="144"/>
      <c r="C134" s="145"/>
      <c r="D134" s="146"/>
      <c r="E134" s="147"/>
    </row>
    <row r="135" spans="1:5" x14ac:dyDescent="0.25">
      <c r="A135" s="127"/>
      <c r="B135" s="128">
        <v>1</v>
      </c>
      <c r="C135" s="129" t="s">
        <v>215</v>
      </c>
      <c r="D135" s="130">
        <v>2</v>
      </c>
      <c r="E135" s="131"/>
    </row>
    <row r="136" spans="1:5" x14ac:dyDescent="0.25">
      <c r="A136" s="127"/>
      <c r="B136" s="128">
        <v>2</v>
      </c>
      <c r="C136" s="129" t="s">
        <v>222</v>
      </c>
      <c r="D136" s="130">
        <v>2</v>
      </c>
      <c r="E136" s="131"/>
    </row>
    <row r="137" spans="1:5" x14ac:dyDescent="0.25">
      <c r="A137" s="127"/>
      <c r="B137" s="128">
        <v>3</v>
      </c>
      <c r="C137" s="129" t="s">
        <v>177</v>
      </c>
      <c r="D137" s="130">
        <v>2</v>
      </c>
      <c r="E137" s="131"/>
    </row>
    <row r="138" spans="1:5" x14ac:dyDescent="0.25">
      <c r="A138" s="127"/>
      <c r="B138" s="128">
        <v>4</v>
      </c>
      <c r="C138" s="129" t="s">
        <v>218</v>
      </c>
      <c r="D138" s="130">
        <v>1</v>
      </c>
      <c r="E138" s="131"/>
    </row>
    <row r="139" spans="1:5" x14ac:dyDescent="0.25">
      <c r="A139" s="127"/>
      <c r="B139" s="128">
        <v>5</v>
      </c>
      <c r="C139" s="129" t="s">
        <v>247</v>
      </c>
      <c r="D139" s="130">
        <v>1</v>
      </c>
      <c r="E139" s="131"/>
    </row>
    <row r="140" spans="1:5" x14ac:dyDescent="0.25">
      <c r="A140" s="132" t="s">
        <v>182</v>
      </c>
      <c r="B140" s="133"/>
      <c r="C140" s="134"/>
      <c r="D140" s="135">
        <v>7</v>
      </c>
      <c r="E140" s="136"/>
    </row>
    <row r="141" spans="1:5" x14ac:dyDescent="0.25">
      <c r="A141" s="132" t="s">
        <v>183</v>
      </c>
      <c r="B141" s="133"/>
      <c r="C141" s="134"/>
      <c r="D141" s="135" t="s">
        <v>323</v>
      </c>
      <c r="E141" s="136"/>
    </row>
    <row r="142" spans="1:5" x14ac:dyDescent="0.25">
      <c r="A142" s="132" t="s">
        <v>185</v>
      </c>
      <c r="B142" s="133"/>
      <c r="C142" s="134"/>
      <c r="D142" s="135">
        <v>17</v>
      </c>
      <c r="E142" s="136"/>
    </row>
    <row r="143" spans="1:5" x14ac:dyDescent="0.25">
      <c r="A143" s="16" t="s">
        <v>25</v>
      </c>
      <c r="B143" s="144"/>
      <c r="C143" s="145"/>
      <c r="D143" s="146"/>
      <c r="E143" s="147"/>
    </row>
    <row r="144" spans="1:5" x14ac:dyDescent="0.25">
      <c r="A144" s="127"/>
      <c r="B144" s="128">
        <v>1</v>
      </c>
      <c r="C144" s="129" t="s">
        <v>206</v>
      </c>
      <c r="D144" s="130">
        <v>28</v>
      </c>
      <c r="E144" s="131"/>
    </row>
    <row r="145" spans="1:5" x14ac:dyDescent="0.25">
      <c r="A145" s="127"/>
      <c r="B145" s="128">
        <v>2</v>
      </c>
      <c r="C145" s="129" t="s">
        <v>189</v>
      </c>
      <c r="D145" s="130">
        <v>19</v>
      </c>
      <c r="E145" s="131"/>
    </row>
    <row r="146" spans="1:5" x14ac:dyDescent="0.25">
      <c r="A146" s="127"/>
      <c r="B146" s="128">
        <v>3</v>
      </c>
      <c r="C146" s="129" t="s">
        <v>177</v>
      </c>
      <c r="D146" s="130">
        <v>18</v>
      </c>
      <c r="E146" s="131"/>
    </row>
    <row r="147" spans="1:5" x14ac:dyDescent="0.25">
      <c r="A147" s="127"/>
      <c r="B147" s="128">
        <v>4</v>
      </c>
      <c r="C147" s="129" t="s">
        <v>12</v>
      </c>
      <c r="D147" s="130">
        <v>11</v>
      </c>
      <c r="E147" s="131"/>
    </row>
    <row r="148" spans="1:5" x14ac:dyDescent="0.25">
      <c r="A148" s="127"/>
      <c r="B148" s="128">
        <v>5</v>
      </c>
      <c r="C148" s="129" t="s">
        <v>190</v>
      </c>
      <c r="D148" s="130">
        <v>6</v>
      </c>
      <c r="E148" s="131"/>
    </row>
    <row r="149" spans="1:5" x14ac:dyDescent="0.25">
      <c r="A149" s="127"/>
      <c r="B149" s="128">
        <v>6</v>
      </c>
      <c r="C149" s="129" t="s">
        <v>178</v>
      </c>
      <c r="D149" s="130">
        <v>6</v>
      </c>
      <c r="E149" s="131"/>
    </row>
    <row r="150" spans="1:5" x14ac:dyDescent="0.25">
      <c r="A150" s="127"/>
      <c r="B150" s="128">
        <v>7</v>
      </c>
      <c r="C150" s="129" t="s">
        <v>228</v>
      </c>
      <c r="D150" s="130">
        <v>5</v>
      </c>
      <c r="E150" s="131"/>
    </row>
    <row r="151" spans="1:5" x14ac:dyDescent="0.25">
      <c r="A151" s="127"/>
      <c r="B151" s="128">
        <v>8</v>
      </c>
      <c r="C151" s="129" t="s">
        <v>43</v>
      </c>
      <c r="D151" s="130">
        <v>5</v>
      </c>
      <c r="E151" s="131"/>
    </row>
    <row r="152" spans="1:5" x14ac:dyDescent="0.25">
      <c r="A152" s="127"/>
      <c r="B152" s="128">
        <v>9</v>
      </c>
      <c r="C152" s="129" t="s">
        <v>180</v>
      </c>
      <c r="D152" s="130">
        <v>4</v>
      </c>
      <c r="E152" s="131"/>
    </row>
    <row r="153" spans="1:5" x14ac:dyDescent="0.25">
      <c r="A153" s="127"/>
      <c r="B153" s="128">
        <v>10</v>
      </c>
      <c r="C153" s="129" t="s">
        <v>188</v>
      </c>
      <c r="D153" s="130">
        <v>3</v>
      </c>
      <c r="E153" s="142"/>
    </row>
    <row r="154" spans="1:5" x14ac:dyDescent="0.25">
      <c r="A154" s="132" t="s">
        <v>182</v>
      </c>
      <c r="B154" s="133"/>
      <c r="C154" s="134"/>
      <c r="D154" s="135">
        <v>95</v>
      </c>
      <c r="E154" s="136"/>
    </row>
    <row r="155" spans="1:5" x14ac:dyDescent="0.25">
      <c r="A155" s="132" t="s">
        <v>183</v>
      </c>
      <c r="B155" s="133"/>
      <c r="C155" s="134"/>
      <c r="D155" s="135" t="s">
        <v>324</v>
      </c>
      <c r="E155" s="136"/>
    </row>
    <row r="156" spans="1:5" x14ac:dyDescent="0.25">
      <c r="A156" s="132" t="s">
        <v>185</v>
      </c>
      <c r="B156" s="133"/>
      <c r="C156" s="134"/>
      <c r="D156" s="135">
        <v>228</v>
      </c>
      <c r="E156" s="136"/>
    </row>
    <row r="157" spans="1:5" x14ac:dyDescent="0.25">
      <c r="A157" s="16" t="s">
        <v>221</v>
      </c>
      <c r="B157" s="144"/>
      <c r="C157" s="145"/>
      <c r="D157" s="146"/>
      <c r="E157" s="147"/>
    </row>
    <row r="158" spans="1:5" x14ac:dyDescent="0.25">
      <c r="A158" s="127"/>
      <c r="B158" s="128">
        <v>1</v>
      </c>
      <c r="C158" s="129" t="s">
        <v>198</v>
      </c>
      <c r="D158" s="130">
        <v>3</v>
      </c>
      <c r="E158" s="131"/>
    </row>
    <row r="159" spans="1:5" x14ac:dyDescent="0.25">
      <c r="A159" s="127"/>
      <c r="B159" s="128">
        <v>2</v>
      </c>
      <c r="C159" s="129" t="s">
        <v>190</v>
      </c>
      <c r="D159" s="130">
        <v>1</v>
      </c>
      <c r="E159" s="131"/>
    </row>
    <row r="160" spans="1:5" x14ac:dyDescent="0.25">
      <c r="A160" s="127"/>
      <c r="B160" s="128">
        <v>3</v>
      </c>
      <c r="C160" s="129" t="s">
        <v>177</v>
      </c>
      <c r="D160" s="130">
        <v>1</v>
      </c>
      <c r="E160" s="131"/>
    </row>
    <row r="161" spans="1:5" x14ac:dyDescent="0.25">
      <c r="A161" s="127"/>
      <c r="B161" s="128">
        <v>4</v>
      </c>
      <c r="C161" s="129" t="s">
        <v>25</v>
      </c>
      <c r="D161" s="130">
        <v>1</v>
      </c>
      <c r="E161" s="131"/>
    </row>
    <row r="162" spans="1:5" x14ac:dyDescent="0.25">
      <c r="A162" s="132" t="s">
        <v>182</v>
      </c>
      <c r="B162" s="133"/>
      <c r="C162" s="134"/>
      <c r="D162" s="135">
        <v>6</v>
      </c>
      <c r="E162" s="136"/>
    </row>
    <row r="163" spans="1:5" x14ac:dyDescent="0.25">
      <c r="A163" s="132" t="s">
        <v>183</v>
      </c>
      <c r="B163" s="133"/>
      <c r="C163" s="134"/>
      <c r="D163" s="135" t="s">
        <v>284</v>
      </c>
      <c r="E163" s="136"/>
    </row>
    <row r="164" spans="1:5" x14ac:dyDescent="0.25">
      <c r="A164" s="132" t="s">
        <v>185</v>
      </c>
      <c r="B164" s="133"/>
      <c r="C164" s="134"/>
      <c r="D164" s="135">
        <v>33</v>
      </c>
      <c r="E164" s="136"/>
    </row>
    <row r="165" spans="1:5" x14ac:dyDescent="0.25">
      <c r="A165" s="16" t="s">
        <v>30</v>
      </c>
      <c r="B165" s="144"/>
      <c r="C165" s="145"/>
      <c r="D165" s="146"/>
      <c r="E165" s="147"/>
    </row>
    <row r="166" spans="1:5" x14ac:dyDescent="0.25">
      <c r="A166" s="127"/>
      <c r="B166" s="128">
        <v>1</v>
      </c>
      <c r="C166" s="129" t="s">
        <v>193</v>
      </c>
      <c r="D166" s="130">
        <v>2</v>
      </c>
      <c r="E166" s="131" t="s">
        <v>74</v>
      </c>
    </row>
    <row r="167" spans="1:5" x14ac:dyDescent="0.25">
      <c r="A167" s="132" t="s">
        <v>182</v>
      </c>
      <c r="B167" s="133"/>
      <c r="C167" s="134"/>
      <c r="D167" s="135">
        <v>2</v>
      </c>
      <c r="E167" s="136" t="s">
        <v>74</v>
      </c>
    </row>
    <row r="168" spans="1:5" x14ac:dyDescent="0.25">
      <c r="A168" s="132" t="s">
        <v>183</v>
      </c>
      <c r="B168" s="133"/>
      <c r="C168" s="134"/>
      <c r="D168" s="135" t="s">
        <v>325</v>
      </c>
      <c r="E168" s="136" t="s">
        <v>74</v>
      </c>
    </row>
    <row r="169" spans="1:5" x14ac:dyDescent="0.25">
      <c r="A169" s="132" t="s">
        <v>185</v>
      </c>
      <c r="B169" s="133"/>
      <c r="C169" s="134"/>
      <c r="D169" s="135">
        <v>5</v>
      </c>
      <c r="E169" s="136"/>
    </row>
    <row r="170" spans="1:5" x14ac:dyDescent="0.25">
      <c r="A170" s="16" t="s">
        <v>224</v>
      </c>
      <c r="B170" s="144"/>
      <c r="C170" s="145"/>
      <c r="D170" s="146"/>
      <c r="E170" s="147"/>
    </row>
    <row r="171" spans="1:5" x14ac:dyDescent="0.25">
      <c r="A171" s="127"/>
      <c r="B171" s="128">
        <v>1</v>
      </c>
      <c r="C171" s="129" t="s">
        <v>12</v>
      </c>
      <c r="D171" s="130">
        <v>3</v>
      </c>
      <c r="E171" s="131" t="s">
        <v>74</v>
      </c>
    </row>
    <row r="172" spans="1:5" x14ac:dyDescent="0.25">
      <c r="A172" s="127"/>
      <c r="B172" s="128">
        <v>2</v>
      </c>
      <c r="C172" s="129" t="s">
        <v>178</v>
      </c>
      <c r="D172" s="130">
        <v>2</v>
      </c>
      <c r="E172" s="131" t="s">
        <v>74</v>
      </c>
    </row>
    <row r="173" spans="1:5" x14ac:dyDescent="0.25">
      <c r="A173" s="127"/>
      <c r="B173" s="128">
        <v>3</v>
      </c>
      <c r="C173" s="129" t="s">
        <v>177</v>
      </c>
      <c r="D173" s="130">
        <v>1</v>
      </c>
      <c r="E173" s="131" t="s">
        <v>74</v>
      </c>
    </row>
    <row r="174" spans="1:5" x14ac:dyDescent="0.25">
      <c r="A174" s="127"/>
      <c r="B174" s="128">
        <v>4</v>
      </c>
      <c r="C174" s="129" t="s">
        <v>181</v>
      </c>
      <c r="D174" s="130">
        <v>1</v>
      </c>
      <c r="E174" s="131" t="s">
        <v>74</v>
      </c>
    </row>
    <row r="175" spans="1:5" x14ac:dyDescent="0.25">
      <c r="A175" s="127"/>
      <c r="B175" s="128">
        <v>5</v>
      </c>
      <c r="C175" s="129" t="s">
        <v>219</v>
      </c>
      <c r="D175" s="130">
        <v>1</v>
      </c>
      <c r="E175" s="131" t="s">
        <v>74</v>
      </c>
    </row>
    <row r="176" spans="1:5" x14ac:dyDescent="0.25">
      <c r="A176" s="132" t="s">
        <v>182</v>
      </c>
      <c r="B176" s="133"/>
      <c r="C176" s="134"/>
      <c r="D176" s="135">
        <v>5</v>
      </c>
      <c r="E176" s="136" t="s">
        <v>74</v>
      </c>
    </row>
    <row r="177" spans="1:5" x14ac:dyDescent="0.25">
      <c r="A177" s="132" t="s">
        <v>183</v>
      </c>
      <c r="B177" s="133"/>
      <c r="C177" s="134"/>
      <c r="D177" s="135" t="s">
        <v>326</v>
      </c>
      <c r="E177" s="136" t="s">
        <v>74</v>
      </c>
    </row>
    <row r="178" spans="1:5" x14ac:dyDescent="0.25">
      <c r="A178" s="132" t="s">
        <v>185</v>
      </c>
      <c r="B178" s="133"/>
      <c r="C178" s="134"/>
      <c r="D178" s="135">
        <v>24</v>
      </c>
      <c r="E178" s="136"/>
    </row>
    <row r="179" spans="1:5" x14ac:dyDescent="0.25">
      <c r="A179" s="16" t="s">
        <v>226</v>
      </c>
      <c r="B179" s="144"/>
      <c r="C179" s="145"/>
      <c r="D179" s="146"/>
      <c r="E179" s="147"/>
    </row>
    <row r="180" spans="1:5" x14ac:dyDescent="0.25">
      <c r="A180" s="127"/>
      <c r="B180" s="128">
        <v>1</v>
      </c>
      <c r="C180" s="129" t="s">
        <v>219</v>
      </c>
      <c r="D180" s="130">
        <v>1</v>
      </c>
      <c r="E180" s="131"/>
    </row>
    <row r="181" spans="1:5" x14ac:dyDescent="0.25">
      <c r="A181" s="127"/>
      <c r="B181" s="128">
        <v>2</v>
      </c>
      <c r="C181" s="129" t="s">
        <v>317</v>
      </c>
      <c r="D181" s="130">
        <v>1</v>
      </c>
      <c r="E181" s="131"/>
    </row>
    <row r="182" spans="1:5" x14ac:dyDescent="0.25">
      <c r="A182" s="127"/>
      <c r="B182" s="128">
        <v>3</v>
      </c>
      <c r="C182" s="129" t="s">
        <v>178</v>
      </c>
      <c r="D182" s="130">
        <v>1</v>
      </c>
      <c r="E182" s="131"/>
    </row>
    <row r="183" spans="1:5" x14ac:dyDescent="0.25">
      <c r="A183" s="132" t="s">
        <v>182</v>
      </c>
      <c r="B183" s="133"/>
      <c r="C183" s="134"/>
      <c r="D183" s="135">
        <v>2</v>
      </c>
      <c r="E183" s="136"/>
    </row>
    <row r="184" spans="1:5" x14ac:dyDescent="0.25">
      <c r="A184" s="132" t="s">
        <v>183</v>
      </c>
      <c r="B184" s="133"/>
      <c r="C184" s="134"/>
      <c r="D184" s="135" t="s">
        <v>306</v>
      </c>
      <c r="E184" s="136"/>
    </row>
    <row r="185" spans="1:5" x14ac:dyDescent="0.25">
      <c r="A185" s="132" t="s">
        <v>185</v>
      </c>
      <c r="B185" s="133"/>
      <c r="C185" s="134"/>
      <c r="D185" s="135">
        <v>9</v>
      </c>
      <c r="E185" s="136"/>
    </row>
    <row r="186" spans="1:5" x14ac:dyDescent="0.25">
      <c r="A186" s="16" t="s">
        <v>228</v>
      </c>
      <c r="B186" s="144"/>
      <c r="C186" s="145"/>
      <c r="D186" s="146"/>
      <c r="E186" s="147"/>
    </row>
    <row r="187" spans="1:5" x14ac:dyDescent="0.25">
      <c r="A187" s="127"/>
      <c r="B187" s="128">
        <v>1</v>
      </c>
      <c r="C187" s="129" t="s">
        <v>25</v>
      </c>
      <c r="D187" s="130">
        <v>2</v>
      </c>
      <c r="E187" s="131"/>
    </row>
    <row r="188" spans="1:5" x14ac:dyDescent="0.25">
      <c r="A188" s="132" t="s">
        <v>182</v>
      </c>
      <c r="B188" s="133"/>
      <c r="C188" s="134"/>
      <c r="D188" s="135">
        <v>2</v>
      </c>
      <c r="E188" s="136"/>
    </row>
    <row r="189" spans="1:5" x14ac:dyDescent="0.25">
      <c r="A189" s="132" t="s">
        <v>183</v>
      </c>
      <c r="B189" s="133"/>
      <c r="C189" s="134"/>
      <c r="D189" s="135" t="s">
        <v>327</v>
      </c>
      <c r="E189" s="136"/>
    </row>
    <row r="190" spans="1:5" x14ac:dyDescent="0.25">
      <c r="A190" s="132" t="s">
        <v>185</v>
      </c>
      <c r="B190" s="133"/>
      <c r="C190" s="134"/>
      <c r="D190" s="135">
        <v>23</v>
      </c>
      <c r="E190" s="136"/>
    </row>
    <row r="191" spans="1:5" x14ac:dyDescent="0.25">
      <c r="A191" s="16" t="s">
        <v>37</v>
      </c>
      <c r="B191" s="144"/>
      <c r="C191" s="145"/>
      <c r="D191" s="146"/>
      <c r="E191" s="147"/>
    </row>
    <row r="192" spans="1:5" x14ac:dyDescent="0.25">
      <c r="A192" s="127"/>
      <c r="B192" s="128">
        <v>1</v>
      </c>
      <c r="C192" s="129" t="s">
        <v>177</v>
      </c>
      <c r="D192" s="130">
        <v>2</v>
      </c>
      <c r="E192" s="131" t="s">
        <v>115</v>
      </c>
    </row>
    <row r="193" spans="1:5" x14ac:dyDescent="0.25">
      <c r="A193" s="127"/>
      <c r="B193" s="128">
        <v>2</v>
      </c>
      <c r="C193" s="129" t="s">
        <v>222</v>
      </c>
      <c r="D193" s="130">
        <v>1</v>
      </c>
      <c r="E193" s="131" t="s">
        <v>115</v>
      </c>
    </row>
    <row r="194" spans="1:5" x14ac:dyDescent="0.25">
      <c r="A194" s="127"/>
      <c r="B194" s="128">
        <v>3</v>
      </c>
      <c r="C194" s="129" t="s">
        <v>25</v>
      </c>
      <c r="D194" s="130">
        <v>1</v>
      </c>
      <c r="E194" s="131" t="s">
        <v>115</v>
      </c>
    </row>
    <row r="195" spans="1:5" ht="17.25" customHeight="1" x14ac:dyDescent="0.25">
      <c r="A195" s="132" t="s">
        <v>182</v>
      </c>
      <c r="B195" s="133"/>
      <c r="C195" s="134"/>
      <c r="D195" s="135">
        <v>3</v>
      </c>
      <c r="E195" s="136" t="s">
        <v>115</v>
      </c>
    </row>
    <row r="196" spans="1:5" ht="17.25" customHeight="1" x14ac:dyDescent="0.25">
      <c r="A196" s="132" t="s">
        <v>183</v>
      </c>
      <c r="B196" s="133"/>
      <c r="C196" s="134"/>
      <c r="D196" s="135" t="s">
        <v>289</v>
      </c>
      <c r="E196" s="136" t="s">
        <v>115</v>
      </c>
    </row>
    <row r="197" spans="1:5" ht="17.25" customHeight="1" x14ac:dyDescent="0.25">
      <c r="A197" s="132" t="s">
        <v>185</v>
      </c>
      <c r="B197" s="133"/>
      <c r="C197" s="134"/>
      <c r="D197" s="135">
        <v>11</v>
      </c>
      <c r="E197" s="136" t="s">
        <v>115</v>
      </c>
    </row>
    <row r="198" spans="1:5" x14ac:dyDescent="0.25">
      <c r="A198" s="16" t="s">
        <v>290</v>
      </c>
      <c r="B198" s="144"/>
      <c r="C198" s="145"/>
      <c r="D198" s="146"/>
      <c r="E198" s="147"/>
    </row>
    <row r="199" spans="1:5" x14ac:dyDescent="0.25">
      <c r="A199" s="127"/>
      <c r="B199" s="128">
        <v>1</v>
      </c>
      <c r="C199" s="129" t="s">
        <v>188</v>
      </c>
      <c r="D199" s="130">
        <v>1</v>
      </c>
      <c r="E199" s="131"/>
    </row>
    <row r="200" spans="1:5" x14ac:dyDescent="0.25">
      <c r="A200" s="127"/>
      <c r="B200" s="128">
        <v>2</v>
      </c>
      <c r="C200" s="129" t="s">
        <v>178</v>
      </c>
      <c r="D200" s="130">
        <v>1</v>
      </c>
      <c r="E200" s="131"/>
    </row>
    <row r="201" spans="1:5" x14ac:dyDescent="0.25">
      <c r="A201" s="132" t="s">
        <v>182</v>
      </c>
      <c r="B201" s="133"/>
      <c r="C201" s="134"/>
      <c r="D201" s="135">
        <v>1</v>
      </c>
      <c r="E201" s="136"/>
    </row>
    <row r="202" spans="1:5" x14ac:dyDescent="0.25">
      <c r="A202" s="132" t="s">
        <v>183</v>
      </c>
      <c r="B202" s="133"/>
      <c r="C202" s="134"/>
      <c r="D202" s="135" t="s">
        <v>282</v>
      </c>
      <c r="E202" s="136"/>
    </row>
    <row r="203" spans="1:5" x14ac:dyDescent="0.25">
      <c r="A203" s="132" t="s">
        <v>185</v>
      </c>
      <c r="B203" s="133"/>
      <c r="C203" s="134"/>
      <c r="D203" s="135">
        <v>7</v>
      </c>
      <c r="E203" s="136"/>
    </row>
    <row r="204" spans="1:5" x14ac:dyDescent="0.25">
      <c r="A204" s="16" t="s">
        <v>235</v>
      </c>
      <c r="B204" s="144"/>
      <c r="C204" s="145"/>
      <c r="D204" s="146"/>
      <c r="E204" s="147"/>
    </row>
    <row r="205" spans="1:5" x14ac:dyDescent="0.25">
      <c r="A205" s="127"/>
      <c r="B205" s="128">
        <v>1</v>
      </c>
      <c r="C205" s="129" t="s">
        <v>25</v>
      </c>
      <c r="D205" s="130">
        <v>2</v>
      </c>
      <c r="E205" s="131"/>
    </row>
    <row r="206" spans="1:5" x14ac:dyDescent="0.25">
      <c r="A206" s="127"/>
      <c r="B206" s="128">
        <v>2</v>
      </c>
      <c r="C206" s="129" t="s">
        <v>206</v>
      </c>
      <c r="D206" s="130">
        <v>1</v>
      </c>
      <c r="E206" s="131"/>
    </row>
    <row r="207" spans="1:5" x14ac:dyDescent="0.25">
      <c r="A207" s="127"/>
      <c r="B207" s="128">
        <v>3</v>
      </c>
      <c r="C207" s="129" t="s">
        <v>12</v>
      </c>
      <c r="D207" s="130">
        <v>1</v>
      </c>
      <c r="E207" s="131"/>
    </row>
    <row r="208" spans="1:5" x14ac:dyDescent="0.25">
      <c r="A208" s="127"/>
      <c r="B208" s="128">
        <v>4</v>
      </c>
      <c r="C208" s="129" t="s">
        <v>178</v>
      </c>
      <c r="D208" s="130">
        <v>1</v>
      </c>
      <c r="E208" s="131"/>
    </row>
    <row r="209" spans="1:5" x14ac:dyDescent="0.25">
      <c r="A209" s="127"/>
      <c r="B209" s="128">
        <v>5</v>
      </c>
      <c r="C209" s="129" t="s">
        <v>296</v>
      </c>
      <c r="D209" s="130">
        <v>1</v>
      </c>
      <c r="E209" s="131"/>
    </row>
    <row r="210" spans="1:5" x14ac:dyDescent="0.25">
      <c r="A210" s="132" t="s">
        <v>182</v>
      </c>
      <c r="B210" s="133"/>
      <c r="C210" s="134"/>
      <c r="D210" s="135">
        <v>6</v>
      </c>
      <c r="E210" s="136"/>
    </row>
    <row r="211" spans="1:5" x14ac:dyDescent="0.25">
      <c r="A211" s="132" t="s">
        <v>183</v>
      </c>
      <c r="B211" s="133"/>
      <c r="C211" s="134"/>
      <c r="D211" s="135" t="s">
        <v>213</v>
      </c>
      <c r="E211" s="136"/>
    </row>
    <row r="212" spans="1:5" x14ac:dyDescent="0.25">
      <c r="A212" s="132" t="s">
        <v>185</v>
      </c>
      <c r="B212" s="133"/>
      <c r="C212" s="134"/>
      <c r="D212" s="135">
        <v>8</v>
      </c>
      <c r="E212" s="136"/>
    </row>
    <row r="213" spans="1:5" x14ac:dyDescent="0.25">
      <c r="A213" s="16" t="s">
        <v>238</v>
      </c>
      <c r="B213" s="144"/>
      <c r="C213" s="145"/>
      <c r="D213" s="146"/>
      <c r="E213" s="147"/>
    </row>
    <row r="214" spans="1:5" x14ac:dyDescent="0.25">
      <c r="A214" s="127"/>
      <c r="B214" s="128">
        <v>1</v>
      </c>
      <c r="C214" s="129" t="s">
        <v>25</v>
      </c>
      <c r="D214" s="130">
        <v>5</v>
      </c>
      <c r="E214" s="131"/>
    </row>
    <row r="215" spans="1:5" x14ac:dyDescent="0.25">
      <c r="A215" s="127"/>
      <c r="B215" s="128">
        <v>2</v>
      </c>
      <c r="C215" s="129" t="s">
        <v>328</v>
      </c>
      <c r="D215" s="130">
        <v>1</v>
      </c>
      <c r="E215" s="131"/>
    </row>
    <row r="216" spans="1:5" x14ac:dyDescent="0.25">
      <c r="A216" s="132" t="s">
        <v>182</v>
      </c>
      <c r="B216" s="133"/>
      <c r="C216" s="134"/>
      <c r="D216" s="135">
        <v>6</v>
      </c>
      <c r="E216" s="136"/>
    </row>
    <row r="217" spans="1:5" x14ac:dyDescent="0.25">
      <c r="A217" s="132" t="s">
        <v>183</v>
      </c>
      <c r="B217" s="133"/>
      <c r="C217" s="134"/>
      <c r="D217" s="135" t="s">
        <v>325</v>
      </c>
      <c r="E217" s="136"/>
    </row>
    <row r="218" spans="1:5" x14ac:dyDescent="0.25">
      <c r="A218" s="132" t="s">
        <v>185</v>
      </c>
      <c r="B218" s="133"/>
      <c r="C218" s="134"/>
      <c r="D218" s="135">
        <v>15</v>
      </c>
      <c r="E218" s="136"/>
    </row>
    <row r="219" spans="1:5" x14ac:dyDescent="0.25">
      <c r="A219" s="16" t="s">
        <v>211</v>
      </c>
      <c r="B219" s="144"/>
      <c r="C219" s="145"/>
      <c r="D219" s="146"/>
      <c r="E219" s="147"/>
    </row>
    <row r="220" spans="1:5" x14ac:dyDescent="0.25">
      <c r="A220" s="127"/>
      <c r="B220" s="128">
        <v>1</v>
      </c>
      <c r="C220" s="129" t="s">
        <v>190</v>
      </c>
      <c r="D220" s="130">
        <v>3</v>
      </c>
      <c r="E220" s="131"/>
    </row>
    <row r="221" spans="1:5" x14ac:dyDescent="0.25">
      <c r="A221" s="127"/>
      <c r="B221" s="128">
        <v>2</v>
      </c>
      <c r="C221" s="129" t="s">
        <v>193</v>
      </c>
      <c r="D221" s="130">
        <v>2</v>
      </c>
      <c r="E221" s="131"/>
    </row>
    <row r="222" spans="1:5" x14ac:dyDescent="0.25">
      <c r="A222" s="127"/>
      <c r="B222" s="128">
        <v>3</v>
      </c>
      <c r="C222" s="129" t="s">
        <v>240</v>
      </c>
      <c r="D222" s="130">
        <v>1</v>
      </c>
      <c r="E222" s="131"/>
    </row>
    <row r="223" spans="1:5" x14ac:dyDescent="0.25">
      <c r="A223" s="132" t="s">
        <v>182</v>
      </c>
      <c r="B223" s="133"/>
      <c r="C223" s="134"/>
      <c r="D223" s="135">
        <v>6</v>
      </c>
      <c r="E223" s="136"/>
    </row>
    <row r="224" spans="1:5" x14ac:dyDescent="0.25">
      <c r="A224" s="132" t="s">
        <v>183</v>
      </c>
      <c r="B224" s="133"/>
      <c r="C224" s="134"/>
      <c r="D224" s="135" t="s">
        <v>329</v>
      </c>
      <c r="E224" s="136"/>
    </row>
    <row r="225" spans="1:5" x14ac:dyDescent="0.25">
      <c r="A225" s="132" t="s">
        <v>185</v>
      </c>
      <c r="B225" s="133"/>
      <c r="C225" s="134"/>
      <c r="D225" s="135">
        <v>70</v>
      </c>
      <c r="E225" s="136"/>
    </row>
    <row r="226" spans="1:5" x14ac:dyDescent="0.25">
      <c r="A226" s="16" t="s">
        <v>298</v>
      </c>
      <c r="B226" s="144"/>
      <c r="C226" s="145"/>
      <c r="D226" s="146"/>
      <c r="E226" s="147"/>
    </row>
    <row r="227" spans="1:5" x14ac:dyDescent="0.25">
      <c r="A227" s="127"/>
      <c r="B227" s="128">
        <v>1</v>
      </c>
      <c r="C227" s="129" t="s">
        <v>193</v>
      </c>
      <c r="D227" s="130">
        <v>3</v>
      </c>
      <c r="E227" s="131"/>
    </row>
    <row r="228" spans="1:5" x14ac:dyDescent="0.25">
      <c r="A228" s="127"/>
      <c r="B228" s="128">
        <v>2</v>
      </c>
      <c r="C228" s="129" t="s">
        <v>178</v>
      </c>
      <c r="D228" s="130">
        <v>1</v>
      </c>
      <c r="E228" s="131"/>
    </row>
    <row r="229" spans="1:5" x14ac:dyDescent="0.25">
      <c r="A229" s="127"/>
      <c r="B229" s="128">
        <v>3</v>
      </c>
      <c r="C229" s="129" t="s">
        <v>177</v>
      </c>
      <c r="D229" s="130">
        <v>1</v>
      </c>
      <c r="E229" s="131"/>
    </row>
    <row r="230" spans="1:5" x14ac:dyDescent="0.25">
      <c r="A230" s="132" t="s">
        <v>182</v>
      </c>
      <c r="B230" s="133"/>
      <c r="C230" s="134"/>
      <c r="D230" s="135">
        <v>5</v>
      </c>
      <c r="E230" s="136"/>
    </row>
    <row r="231" spans="1:5" x14ac:dyDescent="0.25">
      <c r="A231" s="132" t="s">
        <v>183</v>
      </c>
      <c r="B231" s="133"/>
      <c r="C231" s="134"/>
      <c r="D231" s="135" t="s">
        <v>330</v>
      </c>
      <c r="E231" s="136"/>
    </row>
    <row r="232" spans="1:5" x14ac:dyDescent="0.25">
      <c r="A232" s="132" t="s">
        <v>185</v>
      </c>
      <c r="B232" s="133"/>
      <c r="C232" s="134"/>
      <c r="D232" s="135">
        <v>11</v>
      </c>
      <c r="E232" s="136"/>
    </row>
    <row r="233" spans="1:5" x14ac:dyDescent="0.25">
      <c r="A233" s="16" t="s">
        <v>179</v>
      </c>
      <c r="B233" s="144"/>
      <c r="C233" s="145"/>
      <c r="D233" s="146"/>
      <c r="E233" s="147"/>
    </row>
    <row r="234" spans="1:5" x14ac:dyDescent="0.25">
      <c r="A234" s="127"/>
      <c r="B234" s="128">
        <v>1</v>
      </c>
      <c r="C234" s="129" t="s">
        <v>206</v>
      </c>
      <c r="D234" s="130">
        <v>6</v>
      </c>
      <c r="E234" s="131" t="s">
        <v>103</v>
      </c>
    </row>
    <row r="235" spans="1:5" x14ac:dyDescent="0.25">
      <c r="A235" s="127"/>
      <c r="B235" s="128">
        <v>2</v>
      </c>
      <c r="C235" s="129" t="s">
        <v>43</v>
      </c>
      <c r="D235" s="130">
        <v>1</v>
      </c>
      <c r="E235" s="131" t="s">
        <v>103</v>
      </c>
    </row>
    <row r="236" spans="1:5" x14ac:dyDescent="0.25">
      <c r="A236" s="127"/>
      <c r="B236" s="128">
        <v>3</v>
      </c>
      <c r="C236" s="129" t="s">
        <v>25</v>
      </c>
      <c r="D236" s="130">
        <v>1</v>
      </c>
      <c r="E236" s="131" t="s">
        <v>103</v>
      </c>
    </row>
    <row r="237" spans="1:5" x14ac:dyDescent="0.25">
      <c r="A237" s="127"/>
      <c r="B237" s="128">
        <v>4</v>
      </c>
      <c r="C237" s="129" t="s">
        <v>180</v>
      </c>
      <c r="D237" s="130">
        <v>1</v>
      </c>
      <c r="E237" s="131" t="s">
        <v>103</v>
      </c>
    </row>
    <row r="238" spans="1:5" x14ac:dyDescent="0.25">
      <c r="A238" s="127"/>
      <c r="B238" s="128">
        <v>5</v>
      </c>
      <c r="C238" s="129" t="s">
        <v>190</v>
      </c>
      <c r="D238" s="130">
        <v>1</v>
      </c>
      <c r="E238" s="131" t="s">
        <v>103</v>
      </c>
    </row>
    <row r="239" spans="1:5" x14ac:dyDescent="0.25">
      <c r="A239" s="127"/>
      <c r="B239" s="128">
        <v>6</v>
      </c>
      <c r="C239" s="129" t="s">
        <v>177</v>
      </c>
      <c r="D239" s="130">
        <v>1</v>
      </c>
      <c r="E239" s="131" t="s">
        <v>103</v>
      </c>
    </row>
    <row r="240" spans="1:5" x14ac:dyDescent="0.25">
      <c r="A240" s="127"/>
      <c r="B240" s="128">
        <v>7</v>
      </c>
      <c r="C240" s="129" t="s">
        <v>317</v>
      </c>
      <c r="D240" s="130">
        <v>1</v>
      </c>
      <c r="E240" s="131" t="s">
        <v>103</v>
      </c>
    </row>
    <row r="241" spans="1:5" x14ac:dyDescent="0.25">
      <c r="A241" s="127"/>
      <c r="B241" s="128">
        <v>8</v>
      </c>
      <c r="C241" s="129" t="s">
        <v>219</v>
      </c>
      <c r="D241" s="130">
        <v>1</v>
      </c>
      <c r="E241" s="131" t="s">
        <v>103</v>
      </c>
    </row>
    <row r="242" spans="1:5" x14ac:dyDescent="0.25">
      <c r="A242" s="127"/>
      <c r="B242" s="128">
        <v>9</v>
      </c>
      <c r="C242" s="129" t="s">
        <v>189</v>
      </c>
      <c r="D242" s="130">
        <v>1</v>
      </c>
      <c r="E242" s="131" t="s">
        <v>103</v>
      </c>
    </row>
    <row r="243" spans="1:5" x14ac:dyDescent="0.25">
      <c r="A243" s="127"/>
      <c r="B243" s="128">
        <v>10</v>
      </c>
      <c r="C243" s="129" t="s">
        <v>193</v>
      </c>
      <c r="D243" s="130">
        <v>1</v>
      </c>
      <c r="E243" s="131" t="s">
        <v>103</v>
      </c>
    </row>
    <row r="244" spans="1:5" x14ac:dyDescent="0.25">
      <c r="A244" s="132" t="s">
        <v>182</v>
      </c>
      <c r="B244" s="133"/>
      <c r="C244" s="134"/>
      <c r="D244" s="135">
        <v>10</v>
      </c>
      <c r="E244" s="136" t="s">
        <v>103</v>
      </c>
    </row>
    <row r="245" spans="1:5" x14ac:dyDescent="0.25">
      <c r="A245" s="132" t="s">
        <v>183</v>
      </c>
      <c r="B245" s="133"/>
      <c r="C245" s="134"/>
      <c r="D245" s="135" t="s">
        <v>331</v>
      </c>
      <c r="E245" s="136" t="s">
        <v>103</v>
      </c>
    </row>
    <row r="246" spans="1:5" x14ac:dyDescent="0.25">
      <c r="A246" s="132" t="s">
        <v>185</v>
      </c>
      <c r="B246" s="133"/>
      <c r="C246" s="134"/>
      <c r="D246" s="135">
        <v>42</v>
      </c>
      <c r="E246" s="136"/>
    </row>
    <row r="247" spans="1:5" x14ac:dyDescent="0.25">
      <c r="A247" s="16" t="s">
        <v>317</v>
      </c>
      <c r="B247" s="144"/>
      <c r="C247" s="145"/>
      <c r="D247" s="146"/>
      <c r="E247" s="147"/>
    </row>
    <row r="248" spans="1:5" x14ac:dyDescent="0.25">
      <c r="A248" s="127"/>
      <c r="B248" s="138">
        <v>1</v>
      </c>
      <c r="C248" s="129" t="s">
        <v>215</v>
      </c>
      <c r="D248" s="139">
        <v>3</v>
      </c>
      <c r="E248" s="140" t="s">
        <v>114</v>
      </c>
    </row>
    <row r="249" spans="1:5" x14ac:dyDescent="0.25">
      <c r="A249" s="127"/>
      <c r="B249" s="138">
        <v>2</v>
      </c>
      <c r="C249" s="129" t="s">
        <v>181</v>
      </c>
      <c r="D249" s="139">
        <v>1</v>
      </c>
      <c r="E249" s="140" t="s">
        <v>114</v>
      </c>
    </row>
    <row r="250" spans="1:5" x14ac:dyDescent="0.25">
      <c r="A250" s="132" t="s">
        <v>182</v>
      </c>
      <c r="B250" s="133"/>
      <c r="C250" s="134"/>
      <c r="D250" s="135">
        <v>8</v>
      </c>
      <c r="E250" s="136"/>
    </row>
    <row r="251" spans="1:5" x14ac:dyDescent="0.25">
      <c r="A251" s="132" t="s">
        <v>183</v>
      </c>
      <c r="B251" s="133"/>
      <c r="C251" s="134"/>
      <c r="D251" s="135" t="s">
        <v>332</v>
      </c>
      <c r="E251" s="136"/>
    </row>
    <row r="252" spans="1:5" x14ac:dyDescent="0.25">
      <c r="A252" s="132" t="s">
        <v>185</v>
      </c>
      <c r="B252" s="133"/>
      <c r="C252" s="134"/>
      <c r="D252" s="135">
        <v>27</v>
      </c>
      <c r="E252" s="136"/>
    </row>
    <row r="253" spans="1:5" x14ac:dyDescent="0.25">
      <c r="A253" s="16" t="s">
        <v>53</v>
      </c>
      <c r="B253" s="144"/>
      <c r="C253" s="145"/>
      <c r="D253" s="146"/>
      <c r="E253" s="147"/>
    </row>
    <row r="254" spans="1:5" x14ac:dyDescent="0.25">
      <c r="A254" s="127"/>
      <c r="B254" s="128">
        <v>1</v>
      </c>
      <c r="C254" s="129" t="s">
        <v>192</v>
      </c>
      <c r="D254" s="130">
        <v>3</v>
      </c>
      <c r="E254" s="131"/>
    </row>
    <row r="255" spans="1:5" x14ac:dyDescent="0.25">
      <c r="A255" s="127"/>
      <c r="B255" s="128">
        <v>2</v>
      </c>
      <c r="C255" s="129" t="s">
        <v>25</v>
      </c>
      <c r="D255" s="130">
        <v>1</v>
      </c>
      <c r="E255" s="131"/>
    </row>
    <row r="256" spans="1:5" x14ac:dyDescent="0.25">
      <c r="A256" s="127"/>
      <c r="B256" s="128">
        <v>3</v>
      </c>
      <c r="C256" s="129" t="s">
        <v>224</v>
      </c>
      <c r="D256" s="130">
        <v>1</v>
      </c>
      <c r="E256" s="131"/>
    </row>
    <row r="257" spans="1:5" x14ac:dyDescent="0.25">
      <c r="A257" s="132" t="s">
        <v>182</v>
      </c>
      <c r="B257" s="133"/>
      <c r="C257" s="134"/>
      <c r="D257" s="135">
        <v>5</v>
      </c>
      <c r="E257" s="136"/>
    </row>
    <row r="258" spans="1:5" x14ac:dyDescent="0.25">
      <c r="A258" s="132" t="s">
        <v>183</v>
      </c>
      <c r="B258" s="133"/>
      <c r="C258" s="134"/>
      <c r="D258" s="135" t="s">
        <v>299</v>
      </c>
      <c r="E258" s="136"/>
    </row>
    <row r="259" spans="1:5" x14ac:dyDescent="0.25">
      <c r="A259" s="132" t="s">
        <v>185</v>
      </c>
      <c r="B259" s="133"/>
      <c r="C259" s="134"/>
      <c r="D259" s="135">
        <v>15</v>
      </c>
      <c r="E259" s="136"/>
    </row>
    <row r="260" spans="1:5" x14ac:dyDescent="0.25">
      <c r="A260" s="16" t="s">
        <v>247</v>
      </c>
      <c r="B260" s="144"/>
      <c r="C260" s="145"/>
      <c r="D260" s="146"/>
      <c r="E260" s="147"/>
    </row>
    <row r="261" spans="1:5" x14ac:dyDescent="0.25">
      <c r="A261" s="127"/>
      <c r="B261" s="128">
        <v>1</v>
      </c>
      <c r="C261" s="129" t="s">
        <v>177</v>
      </c>
      <c r="D261" s="130">
        <v>1</v>
      </c>
      <c r="E261" s="131"/>
    </row>
    <row r="262" spans="1:5" x14ac:dyDescent="0.25">
      <c r="A262" s="127"/>
      <c r="B262" s="128">
        <v>2</v>
      </c>
      <c r="C262" s="129" t="s">
        <v>178</v>
      </c>
      <c r="D262" s="130">
        <v>1</v>
      </c>
      <c r="E262" s="131"/>
    </row>
    <row r="263" spans="1:5" x14ac:dyDescent="0.25">
      <c r="A263" s="127"/>
      <c r="B263" s="128">
        <v>3</v>
      </c>
      <c r="C263" s="129" t="s">
        <v>194</v>
      </c>
      <c r="D263" s="130">
        <v>1</v>
      </c>
      <c r="E263" s="131"/>
    </row>
    <row r="264" spans="1:5" x14ac:dyDescent="0.25">
      <c r="A264" s="132" t="s">
        <v>182</v>
      </c>
      <c r="B264" s="133"/>
      <c r="C264" s="134"/>
      <c r="D264" s="135">
        <v>3</v>
      </c>
      <c r="E264" s="136"/>
    </row>
    <row r="265" spans="1:5" x14ac:dyDescent="0.25">
      <c r="A265" s="132" t="s">
        <v>183</v>
      </c>
      <c r="B265" s="133"/>
      <c r="C265" s="134"/>
      <c r="D265" s="135" t="s">
        <v>205</v>
      </c>
      <c r="E265" s="136"/>
    </row>
    <row r="266" spans="1:5" x14ac:dyDescent="0.25">
      <c r="A266" s="132" t="s">
        <v>185</v>
      </c>
      <c r="B266" s="133"/>
      <c r="C266" s="134"/>
      <c r="D266" s="135">
        <v>12</v>
      </c>
      <c r="E266" s="136"/>
    </row>
    <row r="267" spans="1:5" x14ac:dyDescent="0.25">
      <c r="A267" s="16" t="s">
        <v>178</v>
      </c>
      <c r="B267" s="144"/>
      <c r="C267" s="145"/>
      <c r="D267" s="146"/>
      <c r="E267" s="147"/>
    </row>
    <row r="268" spans="1:5" x14ac:dyDescent="0.25">
      <c r="A268" s="127"/>
      <c r="B268" s="128">
        <v>1</v>
      </c>
      <c r="C268" s="129" t="s">
        <v>193</v>
      </c>
      <c r="D268" s="130">
        <v>29</v>
      </c>
      <c r="E268" s="131"/>
    </row>
    <row r="269" spans="1:5" x14ac:dyDescent="0.25">
      <c r="A269" s="127"/>
      <c r="B269" s="128">
        <v>2</v>
      </c>
      <c r="C269" s="129" t="s">
        <v>25</v>
      </c>
      <c r="D269" s="130">
        <v>8</v>
      </c>
      <c r="E269" s="131"/>
    </row>
    <row r="270" spans="1:5" x14ac:dyDescent="0.25">
      <c r="A270" s="127"/>
      <c r="B270" s="128">
        <v>3</v>
      </c>
      <c r="C270" s="129" t="s">
        <v>177</v>
      </c>
      <c r="D270" s="130">
        <v>6</v>
      </c>
      <c r="E270" s="131"/>
    </row>
    <row r="271" spans="1:5" x14ac:dyDescent="0.25">
      <c r="A271" s="127"/>
      <c r="B271" s="128">
        <v>4</v>
      </c>
      <c r="C271" s="129" t="s">
        <v>12</v>
      </c>
      <c r="D271" s="130">
        <v>5</v>
      </c>
      <c r="E271" s="131"/>
    </row>
    <row r="272" spans="1:5" x14ac:dyDescent="0.25">
      <c r="A272" s="127"/>
      <c r="B272" s="128">
        <v>5</v>
      </c>
      <c r="C272" s="129" t="s">
        <v>190</v>
      </c>
      <c r="D272" s="130">
        <v>4</v>
      </c>
      <c r="E272" s="131"/>
    </row>
    <row r="273" spans="1:5" x14ac:dyDescent="0.25">
      <c r="A273" s="127"/>
      <c r="B273" s="128">
        <v>6</v>
      </c>
      <c r="C273" s="129" t="s">
        <v>328</v>
      </c>
      <c r="D273" s="130">
        <v>3</v>
      </c>
      <c r="E273" s="131"/>
    </row>
    <row r="274" spans="1:5" x14ac:dyDescent="0.25">
      <c r="A274" s="127"/>
      <c r="B274" s="128">
        <v>7</v>
      </c>
      <c r="C274" s="129" t="s">
        <v>189</v>
      </c>
      <c r="D274" s="130">
        <v>2</v>
      </c>
      <c r="E274" s="131"/>
    </row>
    <row r="275" spans="1:5" x14ac:dyDescent="0.25">
      <c r="A275" s="127"/>
      <c r="B275" s="128">
        <v>8</v>
      </c>
      <c r="C275" s="129" t="s">
        <v>215</v>
      </c>
      <c r="D275" s="130">
        <v>2</v>
      </c>
      <c r="E275" s="131"/>
    </row>
    <row r="276" spans="1:5" x14ac:dyDescent="0.25">
      <c r="A276" s="127"/>
      <c r="B276" s="128">
        <v>9</v>
      </c>
      <c r="C276" s="129" t="s">
        <v>224</v>
      </c>
      <c r="D276" s="130">
        <v>2</v>
      </c>
      <c r="E276" s="131"/>
    </row>
    <row r="277" spans="1:5" x14ac:dyDescent="0.25">
      <c r="A277" s="127"/>
      <c r="B277" s="128">
        <v>10</v>
      </c>
      <c r="C277" s="129" t="s">
        <v>317</v>
      </c>
      <c r="D277" s="130">
        <v>2</v>
      </c>
      <c r="E277" s="142"/>
    </row>
    <row r="278" spans="1:5" x14ac:dyDescent="0.25">
      <c r="A278" s="132" t="s">
        <v>182</v>
      </c>
      <c r="B278" s="133"/>
      <c r="C278" s="134"/>
      <c r="D278" s="135">
        <v>54</v>
      </c>
      <c r="E278" s="136"/>
    </row>
    <row r="279" spans="1:5" x14ac:dyDescent="0.25">
      <c r="A279" s="132" t="s">
        <v>183</v>
      </c>
      <c r="B279" s="133"/>
      <c r="C279" s="134"/>
      <c r="D279" s="135" t="s">
        <v>333</v>
      </c>
      <c r="E279" s="136"/>
    </row>
    <row r="280" spans="1:5" x14ac:dyDescent="0.25">
      <c r="A280" s="132" t="s">
        <v>185</v>
      </c>
      <c r="B280" s="133"/>
      <c r="C280" s="134"/>
      <c r="D280" s="135">
        <v>124</v>
      </c>
      <c r="E280" s="136"/>
    </row>
    <row r="281" spans="1:5" x14ac:dyDescent="0.25">
      <c r="A281" s="16" t="s">
        <v>255</v>
      </c>
      <c r="B281" s="144"/>
      <c r="C281" s="145"/>
      <c r="D281" s="146"/>
      <c r="E281" s="147"/>
    </row>
    <row r="282" spans="1:5" x14ac:dyDescent="0.25">
      <c r="A282" s="127"/>
      <c r="B282" s="128">
        <v>1</v>
      </c>
      <c r="C282" s="129" t="s">
        <v>254</v>
      </c>
      <c r="D282" s="130">
        <v>2</v>
      </c>
      <c r="E282" s="131"/>
    </row>
    <row r="283" spans="1:5" x14ac:dyDescent="0.25">
      <c r="A283" s="127"/>
      <c r="B283" s="128">
        <v>2</v>
      </c>
      <c r="C283" s="129" t="s">
        <v>177</v>
      </c>
      <c r="D283" s="130">
        <v>2</v>
      </c>
      <c r="E283" s="131"/>
    </row>
    <row r="284" spans="1:5" x14ac:dyDescent="0.25">
      <c r="A284" s="127"/>
      <c r="B284" s="128">
        <v>3</v>
      </c>
      <c r="C284" s="129" t="s">
        <v>194</v>
      </c>
      <c r="D284" s="130">
        <v>2</v>
      </c>
      <c r="E284" s="131"/>
    </row>
    <row r="285" spans="1:5" x14ac:dyDescent="0.25">
      <c r="A285" s="127"/>
      <c r="B285" s="128">
        <v>4</v>
      </c>
      <c r="C285" s="129" t="s">
        <v>253</v>
      </c>
      <c r="D285" s="130">
        <v>2</v>
      </c>
      <c r="E285" s="131"/>
    </row>
    <row r="286" spans="1:5" x14ac:dyDescent="0.25">
      <c r="A286" s="127"/>
      <c r="B286" s="128">
        <v>5</v>
      </c>
      <c r="C286" s="129" t="s">
        <v>286</v>
      </c>
      <c r="D286" s="130">
        <v>1</v>
      </c>
      <c r="E286" s="131"/>
    </row>
    <row r="287" spans="1:5" x14ac:dyDescent="0.25">
      <c r="A287" s="127"/>
      <c r="B287" s="128">
        <v>6</v>
      </c>
      <c r="C287" s="129" t="s">
        <v>193</v>
      </c>
      <c r="D287" s="130">
        <v>1</v>
      </c>
      <c r="E287" s="131"/>
    </row>
    <row r="288" spans="1:5" x14ac:dyDescent="0.25">
      <c r="A288" s="127"/>
      <c r="B288" s="128">
        <v>7</v>
      </c>
      <c r="C288" s="129" t="s">
        <v>122</v>
      </c>
      <c r="D288" s="130">
        <v>1</v>
      </c>
      <c r="E288" s="131"/>
    </row>
    <row r="289" spans="1:5" x14ac:dyDescent="0.25">
      <c r="A289" s="127"/>
      <c r="B289" s="128">
        <v>8</v>
      </c>
      <c r="C289" s="129" t="s">
        <v>178</v>
      </c>
      <c r="D289" s="130">
        <v>1</v>
      </c>
      <c r="E289" s="131"/>
    </row>
    <row r="290" spans="1:5" x14ac:dyDescent="0.25">
      <c r="A290" s="127"/>
      <c r="B290" s="128">
        <v>9</v>
      </c>
      <c r="C290" s="129" t="s">
        <v>25</v>
      </c>
      <c r="D290" s="130">
        <v>1</v>
      </c>
      <c r="E290" s="131"/>
    </row>
    <row r="291" spans="1:5" x14ac:dyDescent="0.25">
      <c r="A291" s="132" t="s">
        <v>182</v>
      </c>
      <c r="B291" s="133"/>
      <c r="C291" s="134"/>
      <c r="D291" s="135">
        <v>9</v>
      </c>
      <c r="E291" s="136"/>
    </row>
    <row r="292" spans="1:5" x14ac:dyDescent="0.25">
      <c r="A292" s="132" t="s">
        <v>183</v>
      </c>
      <c r="B292" s="133"/>
      <c r="C292" s="134"/>
      <c r="D292" s="135" t="s">
        <v>334</v>
      </c>
      <c r="E292" s="136"/>
    </row>
    <row r="293" spans="1:5" x14ac:dyDescent="0.25">
      <c r="A293" s="132" t="s">
        <v>185</v>
      </c>
      <c r="B293" s="133"/>
      <c r="C293" s="134"/>
      <c r="D293" s="135">
        <v>19</v>
      </c>
      <c r="E293" s="136"/>
    </row>
    <row r="294" spans="1:5" x14ac:dyDescent="0.25">
      <c r="A294" s="16" t="s">
        <v>250</v>
      </c>
      <c r="B294" s="144"/>
      <c r="C294" s="145"/>
      <c r="D294" s="146"/>
      <c r="E294" s="147"/>
    </row>
    <row r="295" spans="1:5" x14ac:dyDescent="0.25">
      <c r="A295" s="127"/>
      <c r="B295" s="128">
        <v>1</v>
      </c>
      <c r="C295" s="129" t="s">
        <v>251</v>
      </c>
      <c r="D295" s="130">
        <v>3</v>
      </c>
      <c r="E295" s="131"/>
    </row>
    <row r="296" spans="1:5" x14ac:dyDescent="0.25">
      <c r="A296" s="127"/>
      <c r="B296" s="128">
        <v>2</v>
      </c>
      <c r="C296" s="129" t="s">
        <v>177</v>
      </c>
      <c r="D296" s="130">
        <v>2</v>
      </c>
      <c r="E296" s="131"/>
    </row>
    <row r="297" spans="1:5" x14ac:dyDescent="0.25">
      <c r="A297" s="127"/>
      <c r="B297" s="128">
        <v>3</v>
      </c>
      <c r="C297" s="129" t="s">
        <v>247</v>
      </c>
      <c r="D297" s="130">
        <v>1</v>
      </c>
      <c r="E297" s="131"/>
    </row>
    <row r="298" spans="1:5" x14ac:dyDescent="0.25">
      <c r="A298" s="127"/>
      <c r="B298" s="128">
        <v>4</v>
      </c>
      <c r="C298" s="129" t="s">
        <v>243</v>
      </c>
      <c r="D298" s="130">
        <v>1</v>
      </c>
      <c r="E298" s="131"/>
    </row>
    <row r="299" spans="1:5" x14ac:dyDescent="0.25">
      <c r="A299" s="132" t="s">
        <v>182</v>
      </c>
      <c r="B299" s="133"/>
      <c r="C299" s="134"/>
      <c r="D299" s="135">
        <v>5</v>
      </c>
      <c r="E299" s="136"/>
    </row>
    <row r="300" spans="1:5" x14ac:dyDescent="0.25">
      <c r="A300" s="132" t="s">
        <v>183</v>
      </c>
      <c r="B300" s="133"/>
      <c r="C300" s="134"/>
      <c r="D300" s="135" t="s">
        <v>200</v>
      </c>
      <c r="E300" s="136"/>
    </row>
    <row r="301" spans="1:5" x14ac:dyDescent="0.25">
      <c r="A301" s="132" t="s">
        <v>185</v>
      </c>
      <c r="B301" s="133"/>
      <c r="C301" s="134"/>
      <c r="D301" s="135">
        <v>10</v>
      </c>
      <c r="E301" s="136"/>
    </row>
    <row r="302" spans="1:5" x14ac:dyDescent="0.25">
      <c r="A302" s="16" t="s">
        <v>215</v>
      </c>
      <c r="B302" s="144"/>
      <c r="C302" s="145"/>
      <c r="D302" s="146"/>
      <c r="E302" s="147"/>
    </row>
    <row r="303" spans="1:5" x14ac:dyDescent="0.25">
      <c r="A303" s="127"/>
      <c r="B303" s="138">
        <v>1</v>
      </c>
      <c r="C303" s="129" t="s">
        <v>181</v>
      </c>
      <c r="D303" s="139">
        <v>4</v>
      </c>
      <c r="E303" s="140" t="s">
        <v>74</v>
      </c>
    </row>
    <row r="304" spans="1:5" x14ac:dyDescent="0.25">
      <c r="A304" s="127"/>
      <c r="B304" s="138">
        <v>2</v>
      </c>
      <c r="C304" s="129" t="s">
        <v>317</v>
      </c>
      <c r="D304" s="139">
        <v>2</v>
      </c>
      <c r="E304" s="140" t="s">
        <v>74</v>
      </c>
    </row>
    <row r="305" spans="1:5" x14ac:dyDescent="0.25">
      <c r="A305" s="127"/>
      <c r="B305" s="138">
        <v>3</v>
      </c>
      <c r="C305" s="129" t="s">
        <v>224</v>
      </c>
      <c r="D305" s="139">
        <v>1</v>
      </c>
      <c r="E305" s="140" t="s">
        <v>74</v>
      </c>
    </row>
    <row r="306" spans="1:5" x14ac:dyDescent="0.25">
      <c r="A306" s="132" t="s">
        <v>182</v>
      </c>
      <c r="B306" s="133"/>
      <c r="C306" s="134"/>
      <c r="D306" s="135">
        <v>10</v>
      </c>
      <c r="E306" s="136"/>
    </row>
    <row r="307" spans="1:5" x14ac:dyDescent="0.25">
      <c r="A307" s="132" t="s">
        <v>183</v>
      </c>
      <c r="B307" s="133"/>
      <c r="C307" s="134"/>
      <c r="D307" s="135" t="s">
        <v>335</v>
      </c>
      <c r="E307" s="136"/>
    </row>
    <row r="308" spans="1:5" x14ac:dyDescent="0.25">
      <c r="A308" s="132" t="s">
        <v>185</v>
      </c>
      <c r="B308" s="133"/>
      <c r="C308" s="134"/>
      <c r="D308" s="135">
        <v>29</v>
      </c>
      <c r="E308" s="136"/>
    </row>
    <row r="309" spans="1:5" x14ac:dyDescent="0.25">
      <c r="A309" s="16" t="s">
        <v>180</v>
      </c>
      <c r="B309" s="144"/>
      <c r="C309" s="145"/>
      <c r="D309" s="146"/>
      <c r="E309" s="147"/>
    </row>
    <row r="310" spans="1:5" x14ac:dyDescent="0.25">
      <c r="A310" s="127"/>
      <c r="B310" s="128">
        <v>1</v>
      </c>
      <c r="C310" s="129" t="s">
        <v>177</v>
      </c>
      <c r="D310" s="130">
        <v>22</v>
      </c>
      <c r="E310" s="131"/>
    </row>
    <row r="311" spans="1:5" x14ac:dyDescent="0.25">
      <c r="A311" s="127"/>
      <c r="B311" s="128">
        <v>2</v>
      </c>
      <c r="C311" s="129" t="s">
        <v>25</v>
      </c>
      <c r="D311" s="130">
        <v>13</v>
      </c>
      <c r="E311" s="131"/>
    </row>
    <row r="312" spans="1:5" x14ac:dyDescent="0.25">
      <c r="A312" s="127"/>
      <c r="B312" s="128">
        <v>3</v>
      </c>
      <c r="C312" s="129" t="s">
        <v>189</v>
      </c>
      <c r="D312" s="130">
        <v>5</v>
      </c>
      <c r="E312" s="131"/>
    </row>
    <row r="313" spans="1:5" x14ac:dyDescent="0.25">
      <c r="A313" s="127"/>
      <c r="B313" s="128">
        <v>4</v>
      </c>
      <c r="C313" s="129" t="s">
        <v>206</v>
      </c>
      <c r="D313" s="130">
        <v>3</v>
      </c>
      <c r="E313" s="131"/>
    </row>
    <row r="314" spans="1:5" x14ac:dyDescent="0.25">
      <c r="A314" s="127"/>
      <c r="B314" s="128">
        <v>5</v>
      </c>
      <c r="C314" s="129" t="s">
        <v>219</v>
      </c>
      <c r="D314" s="130">
        <v>2</v>
      </c>
      <c r="E314" s="131"/>
    </row>
    <row r="315" spans="1:5" x14ac:dyDescent="0.25">
      <c r="A315" s="127"/>
      <c r="B315" s="128">
        <v>6</v>
      </c>
      <c r="C315" s="129" t="s">
        <v>188</v>
      </c>
      <c r="D315" s="130">
        <v>2</v>
      </c>
      <c r="E315" s="131"/>
    </row>
    <row r="316" spans="1:5" x14ac:dyDescent="0.25">
      <c r="A316" s="127"/>
      <c r="B316" s="128">
        <v>7</v>
      </c>
      <c r="C316" s="129" t="s">
        <v>178</v>
      </c>
      <c r="D316" s="130">
        <v>2</v>
      </c>
      <c r="E316" s="131"/>
    </row>
    <row r="317" spans="1:5" x14ac:dyDescent="0.25">
      <c r="A317" s="127"/>
      <c r="B317" s="128">
        <v>8</v>
      </c>
      <c r="C317" s="129" t="s">
        <v>43</v>
      </c>
      <c r="D317" s="130">
        <v>2</v>
      </c>
      <c r="E317" s="131"/>
    </row>
    <row r="318" spans="1:5" x14ac:dyDescent="0.25">
      <c r="A318" s="127"/>
      <c r="B318" s="128">
        <v>9</v>
      </c>
      <c r="C318" s="129" t="s">
        <v>181</v>
      </c>
      <c r="D318" s="130">
        <v>2</v>
      </c>
      <c r="E318" s="131"/>
    </row>
    <row r="319" spans="1:5" x14ac:dyDescent="0.25">
      <c r="A319" s="127"/>
      <c r="B319" s="128">
        <v>10</v>
      </c>
      <c r="C319" s="129" t="s">
        <v>193</v>
      </c>
      <c r="D319" s="130">
        <v>2</v>
      </c>
      <c r="E319" s="142"/>
    </row>
    <row r="320" spans="1:5" x14ac:dyDescent="0.25">
      <c r="A320" s="132" t="s">
        <v>182</v>
      </c>
      <c r="B320" s="133"/>
      <c r="C320" s="134"/>
      <c r="D320" s="135">
        <v>34</v>
      </c>
      <c r="E320" s="136"/>
    </row>
    <row r="321" spans="1:5" x14ac:dyDescent="0.25">
      <c r="A321" s="132" t="s">
        <v>183</v>
      </c>
      <c r="B321" s="133"/>
      <c r="C321" s="134"/>
      <c r="D321" s="135" t="s">
        <v>336</v>
      </c>
      <c r="E321" s="136"/>
    </row>
    <row r="322" spans="1:5" x14ac:dyDescent="0.25">
      <c r="A322" s="132" t="s">
        <v>185</v>
      </c>
      <c r="B322" s="133"/>
      <c r="C322" s="134"/>
      <c r="D322" s="135">
        <v>87</v>
      </c>
      <c r="E322" s="136"/>
    </row>
    <row r="323" spans="1:5" x14ac:dyDescent="0.25">
      <c r="A323" s="16" t="s">
        <v>210</v>
      </c>
      <c r="B323" s="144"/>
      <c r="C323" s="145"/>
      <c r="D323" s="146"/>
      <c r="E323" s="147"/>
    </row>
    <row r="324" spans="1:5" x14ac:dyDescent="0.25">
      <c r="A324" s="127"/>
      <c r="B324" s="128">
        <v>1</v>
      </c>
      <c r="C324" s="129" t="s">
        <v>196</v>
      </c>
      <c r="D324" s="130">
        <v>1</v>
      </c>
      <c r="E324" s="131"/>
    </row>
    <row r="325" spans="1:5" x14ac:dyDescent="0.25">
      <c r="A325" s="127"/>
      <c r="B325" s="128">
        <v>2</v>
      </c>
      <c r="C325" s="129" t="s">
        <v>16</v>
      </c>
      <c r="D325" s="130">
        <v>1</v>
      </c>
      <c r="E325" s="131"/>
    </row>
    <row r="326" spans="1:5" x14ac:dyDescent="0.25">
      <c r="A326" s="127"/>
      <c r="B326" s="128">
        <v>3</v>
      </c>
      <c r="C326" s="129" t="s">
        <v>208</v>
      </c>
      <c r="D326" s="130">
        <v>1</v>
      </c>
      <c r="E326" s="131"/>
    </row>
    <row r="327" spans="1:5" x14ac:dyDescent="0.25">
      <c r="A327" s="132" t="s">
        <v>182</v>
      </c>
      <c r="B327" s="133"/>
      <c r="C327" s="134"/>
      <c r="D327" s="135">
        <v>3</v>
      </c>
      <c r="E327" s="136"/>
    </row>
    <row r="328" spans="1:5" x14ac:dyDescent="0.25">
      <c r="A328" s="132" t="s">
        <v>183</v>
      </c>
      <c r="B328" s="133"/>
      <c r="C328" s="134"/>
      <c r="D328" s="135" t="s">
        <v>337</v>
      </c>
      <c r="E328" s="136"/>
    </row>
    <row r="329" spans="1:5" x14ac:dyDescent="0.25">
      <c r="A329" s="132" t="s">
        <v>185</v>
      </c>
      <c r="B329" s="133"/>
      <c r="C329" s="134"/>
      <c r="D329" s="135">
        <v>13</v>
      </c>
      <c r="E329" s="136"/>
    </row>
    <row r="331" spans="1:5" x14ac:dyDescent="0.25">
      <c r="A331" s="38" t="s">
        <v>88</v>
      </c>
    </row>
    <row r="332" spans="1:5" x14ac:dyDescent="0.25">
      <c r="A332" s="39" t="s">
        <v>107</v>
      </c>
      <c r="B332" t="s">
        <v>261</v>
      </c>
    </row>
    <row r="333" spans="1:5" x14ac:dyDescent="0.25">
      <c r="A333" s="40" t="s">
        <v>73</v>
      </c>
      <c r="B333" t="s">
        <v>262</v>
      </c>
    </row>
    <row r="334" spans="1:5" x14ac:dyDescent="0.25">
      <c r="A334" s="40" t="s">
        <v>89</v>
      </c>
      <c r="B334" t="s">
        <v>263</v>
      </c>
    </row>
    <row r="335" spans="1:5" ht="45.6" customHeight="1" x14ac:dyDescent="0.25">
      <c r="A335" s="143" t="s">
        <v>140</v>
      </c>
      <c r="B335" s="305" t="s">
        <v>264</v>
      </c>
      <c r="C335" s="305"/>
      <c r="D335" s="305"/>
      <c r="E335" s="305"/>
    </row>
    <row r="336" spans="1:5" x14ac:dyDescent="0.25">
      <c r="A336" s="40" t="s">
        <v>74</v>
      </c>
      <c r="B336" t="s">
        <v>265</v>
      </c>
    </row>
    <row r="337" spans="1:2" x14ac:dyDescent="0.25">
      <c r="A337" s="40" t="s">
        <v>75</v>
      </c>
      <c r="B337" t="s">
        <v>266</v>
      </c>
    </row>
    <row r="338" spans="1:2" x14ac:dyDescent="0.25">
      <c r="A338" s="40" t="s">
        <v>90</v>
      </c>
      <c r="B338" t="s">
        <v>267</v>
      </c>
    </row>
    <row r="339" spans="1:2" x14ac:dyDescent="0.25">
      <c r="A339" s="40" t="s">
        <v>91</v>
      </c>
      <c r="B339" t="s">
        <v>268</v>
      </c>
    </row>
    <row r="340" spans="1:2" x14ac:dyDescent="0.25">
      <c r="A340" s="40" t="s">
        <v>92</v>
      </c>
      <c r="B340" t="s">
        <v>269</v>
      </c>
    </row>
    <row r="341" spans="1:2" x14ac:dyDescent="0.25">
      <c r="A341" s="40" t="s">
        <v>96</v>
      </c>
      <c r="B341" t="s">
        <v>270</v>
      </c>
    </row>
    <row r="342" spans="1:2" x14ac:dyDescent="0.25">
      <c r="A342" s="40" t="s">
        <v>97</v>
      </c>
      <c r="B342" t="s">
        <v>271</v>
      </c>
    </row>
    <row r="343" spans="1:2" x14ac:dyDescent="0.25">
      <c r="A343" s="40" t="s">
        <v>101</v>
      </c>
      <c r="B343" t="s">
        <v>272</v>
      </c>
    </row>
    <row r="344" spans="1:2" x14ac:dyDescent="0.25">
      <c r="A344" s="40" t="s">
        <v>113</v>
      </c>
      <c r="B344" t="s">
        <v>273</v>
      </c>
    </row>
    <row r="345" spans="1:2" x14ac:dyDescent="0.25">
      <c r="A345" s="41" t="s">
        <v>130</v>
      </c>
      <c r="B345" t="s">
        <v>274</v>
      </c>
    </row>
  </sheetData>
  <mergeCells count="2">
    <mergeCell ref="D4:E4"/>
    <mergeCell ref="B335:E33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23"/>
  <sheetViews>
    <sheetView topLeftCell="A366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110</v>
      </c>
      <c r="B1" s="43"/>
      <c r="C1" s="25"/>
      <c r="D1" s="25"/>
      <c r="E1" s="25"/>
    </row>
    <row r="2" spans="1:5" s="35" customFormat="1" ht="16.149999999999999" x14ac:dyDescent="0.3">
      <c r="A2" s="36"/>
      <c r="B2" s="41"/>
      <c r="E2" s="37"/>
    </row>
    <row r="3" spans="1:5" ht="16.149999999999999" x14ac:dyDescent="0.3">
      <c r="A3" s="23" t="s">
        <v>135</v>
      </c>
    </row>
    <row r="4" spans="1:5" ht="32.25" customHeight="1" x14ac:dyDescent="0.3">
      <c r="A4" s="53" t="s">
        <v>105</v>
      </c>
      <c r="B4" s="54" t="s">
        <v>137</v>
      </c>
      <c r="C4" s="61" t="s">
        <v>136</v>
      </c>
      <c r="D4" s="304" t="s">
        <v>104</v>
      </c>
      <c r="E4" s="304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1</v>
      </c>
      <c r="E6" s="8"/>
    </row>
    <row r="7" spans="1:5" ht="16.149999999999999" x14ac:dyDescent="0.3">
      <c r="A7" s="5"/>
      <c r="B7" s="46">
        <v>2</v>
      </c>
      <c r="C7" s="2" t="s">
        <v>27</v>
      </c>
      <c r="D7" s="1">
        <v>1</v>
      </c>
      <c r="E7" s="8"/>
    </row>
    <row r="8" spans="1:5" ht="16.149999999999999" x14ac:dyDescent="0.3">
      <c r="A8" s="5"/>
      <c r="B8" s="46">
        <v>3</v>
      </c>
      <c r="C8" s="2" t="s">
        <v>76</v>
      </c>
      <c r="D8" s="1">
        <v>1</v>
      </c>
      <c r="E8" s="8"/>
    </row>
    <row r="9" spans="1:5" ht="16.149999999999999" x14ac:dyDescent="0.3">
      <c r="A9" s="56" t="s">
        <v>141</v>
      </c>
      <c r="B9" s="56"/>
      <c r="C9" s="65"/>
      <c r="D9" s="58">
        <v>2</v>
      </c>
      <c r="E9" s="66"/>
    </row>
    <row r="10" spans="1:5" ht="16.149999999999999" x14ac:dyDescent="0.3">
      <c r="A10" s="56" t="s">
        <v>131</v>
      </c>
      <c r="B10" s="56"/>
      <c r="C10" s="65"/>
      <c r="D10" s="60">
        <v>6.0606060606060608E-2</v>
      </c>
      <c r="E10" s="66"/>
    </row>
    <row r="11" spans="1:5" ht="16.149999999999999" x14ac:dyDescent="0.3">
      <c r="A11" s="56" t="s">
        <v>87</v>
      </c>
      <c r="B11" s="56"/>
      <c r="C11" s="65"/>
      <c r="D11" s="58">
        <v>33</v>
      </c>
      <c r="E11" s="66"/>
    </row>
    <row r="12" spans="1:5" ht="16.149999999999999" x14ac:dyDescent="0.3">
      <c r="A12" s="16" t="s">
        <v>3</v>
      </c>
      <c r="B12" s="45"/>
      <c r="C12" s="28"/>
      <c r="D12" s="18"/>
      <c r="E12" s="19"/>
    </row>
    <row r="13" spans="1:5" ht="16.149999999999999" x14ac:dyDescent="0.3">
      <c r="A13" s="5"/>
      <c r="B13" s="46">
        <v>1</v>
      </c>
      <c r="C13" s="2" t="s">
        <v>27</v>
      </c>
      <c r="D13" s="1">
        <v>6</v>
      </c>
      <c r="E13" s="8"/>
    </row>
    <row r="14" spans="1:5" ht="16.149999999999999" x14ac:dyDescent="0.3">
      <c r="A14" s="5"/>
      <c r="B14" s="46">
        <v>2</v>
      </c>
      <c r="C14" s="2" t="s">
        <v>43</v>
      </c>
      <c r="D14" s="1">
        <v>3</v>
      </c>
      <c r="E14" s="8"/>
    </row>
    <row r="15" spans="1:5" ht="16.149999999999999" x14ac:dyDescent="0.3">
      <c r="A15" s="5"/>
      <c r="B15" s="46">
        <v>3</v>
      </c>
      <c r="C15" s="2" t="s">
        <v>68</v>
      </c>
      <c r="D15" s="1">
        <v>2</v>
      </c>
      <c r="E15" s="8"/>
    </row>
    <row r="16" spans="1:5" ht="16.149999999999999" x14ac:dyDescent="0.3">
      <c r="A16" s="5"/>
      <c r="B16" s="46">
        <v>4</v>
      </c>
      <c r="C16" s="2" t="s">
        <v>64</v>
      </c>
      <c r="D16" s="1">
        <v>1</v>
      </c>
      <c r="E16" s="8"/>
    </row>
    <row r="17" spans="1:5" ht="16.149999999999999" x14ac:dyDescent="0.3">
      <c r="A17" s="5"/>
      <c r="B17" s="46">
        <v>5</v>
      </c>
      <c r="C17" s="2" t="s">
        <v>62</v>
      </c>
      <c r="D17" s="1">
        <v>1</v>
      </c>
      <c r="E17" s="8"/>
    </row>
    <row r="18" spans="1:5" ht="16.149999999999999" x14ac:dyDescent="0.3">
      <c r="A18" s="5"/>
      <c r="B18" s="46">
        <v>6</v>
      </c>
      <c r="C18" s="2" t="s">
        <v>106</v>
      </c>
      <c r="D18" s="1">
        <v>1</v>
      </c>
      <c r="E18" s="8"/>
    </row>
    <row r="19" spans="1:5" ht="16.149999999999999" x14ac:dyDescent="0.3">
      <c r="A19" s="5"/>
      <c r="B19" s="46">
        <v>7</v>
      </c>
      <c r="C19" s="2" t="s">
        <v>31</v>
      </c>
      <c r="D19" s="1">
        <v>1</v>
      </c>
      <c r="E19" s="8"/>
    </row>
    <row r="20" spans="1:5" ht="16.149999999999999" x14ac:dyDescent="0.3">
      <c r="A20" s="5"/>
      <c r="B20" s="46">
        <v>8</v>
      </c>
      <c r="C20" s="2" t="s">
        <v>52</v>
      </c>
      <c r="D20" s="1">
        <v>1</v>
      </c>
      <c r="E20" s="8"/>
    </row>
    <row r="21" spans="1:5" ht="16.149999999999999" x14ac:dyDescent="0.3">
      <c r="A21" s="56" t="s">
        <v>141</v>
      </c>
      <c r="B21" s="56"/>
      <c r="C21" s="65"/>
      <c r="D21" s="58">
        <v>13</v>
      </c>
      <c r="E21" s="66"/>
    </row>
    <row r="22" spans="1:5" ht="16.149999999999999" x14ac:dyDescent="0.3">
      <c r="A22" s="56" t="s">
        <v>131</v>
      </c>
      <c r="B22" s="56"/>
      <c r="C22" s="65"/>
      <c r="D22" s="60">
        <v>0.43333333333333335</v>
      </c>
      <c r="E22" s="66"/>
    </row>
    <row r="23" spans="1:5" ht="16.149999999999999" x14ac:dyDescent="0.3">
      <c r="A23" s="56" t="s">
        <v>87</v>
      </c>
      <c r="B23" s="56"/>
      <c r="C23" s="65"/>
      <c r="D23" s="58">
        <v>30</v>
      </c>
      <c r="E23" s="66"/>
    </row>
    <row r="24" spans="1:5" ht="16.149999999999999" x14ac:dyDescent="0.3">
      <c r="A24" s="16" t="s">
        <v>66</v>
      </c>
      <c r="B24" s="45"/>
      <c r="C24" s="28"/>
      <c r="D24" s="18"/>
      <c r="E24" s="19"/>
    </row>
    <row r="25" spans="1:5" ht="16.149999999999999" x14ac:dyDescent="0.3">
      <c r="A25" s="5"/>
      <c r="B25" s="46">
        <v>1</v>
      </c>
      <c r="C25" s="2" t="s">
        <v>56</v>
      </c>
      <c r="D25" s="1">
        <v>1</v>
      </c>
      <c r="E25" s="8"/>
    </row>
    <row r="26" spans="1:5" ht="16.149999999999999" x14ac:dyDescent="0.3">
      <c r="A26" s="56" t="s">
        <v>141</v>
      </c>
      <c r="B26" s="56"/>
      <c r="C26" s="65"/>
      <c r="D26" s="58">
        <v>1</v>
      </c>
      <c r="E26" s="66"/>
    </row>
    <row r="27" spans="1:5" ht="16.149999999999999" x14ac:dyDescent="0.3">
      <c r="A27" s="56" t="s">
        <v>131</v>
      </c>
      <c r="B27" s="56"/>
      <c r="C27" s="65"/>
      <c r="D27" s="60">
        <v>0.14285714285714285</v>
      </c>
      <c r="E27" s="66"/>
    </row>
    <row r="28" spans="1:5" ht="16.149999999999999" x14ac:dyDescent="0.3">
      <c r="A28" s="56" t="s">
        <v>87</v>
      </c>
      <c r="B28" s="56"/>
      <c r="C28" s="65"/>
      <c r="D28" s="58">
        <v>7</v>
      </c>
      <c r="E28" s="66"/>
    </row>
    <row r="29" spans="1:5" ht="16.149999999999999" x14ac:dyDescent="0.3">
      <c r="A29" s="16" t="s">
        <v>4</v>
      </c>
      <c r="B29" s="45"/>
      <c r="C29" s="28"/>
      <c r="D29" s="18"/>
      <c r="E29" s="19"/>
    </row>
    <row r="30" spans="1:5" ht="16.149999999999999" x14ac:dyDescent="0.3">
      <c r="A30" s="5"/>
      <c r="B30" s="46">
        <v>1</v>
      </c>
      <c r="C30" s="2" t="s">
        <v>25</v>
      </c>
      <c r="D30" s="1">
        <v>16</v>
      </c>
      <c r="E30" s="8"/>
    </row>
    <row r="31" spans="1:5" ht="16.149999999999999" x14ac:dyDescent="0.3">
      <c r="A31" s="5"/>
      <c r="B31" s="46">
        <v>2</v>
      </c>
      <c r="C31" s="2" t="s">
        <v>46</v>
      </c>
      <c r="D31" s="1">
        <v>4</v>
      </c>
      <c r="E31" s="8"/>
    </row>
    <row r="32" spans="1:5" ht="16.149999999999999" x14ac:dyDescent="0.3">
      <c r="A32" s="5"/>
      <c r="B32" s="46">
        <v>3</v>
      </c>
      <c r="C32" s="2" t="s">
        <v>43</v>
      </c>
      <c r="D32" s="1">
        <v>3</v>
      </c>
      <c r="E32" s="8"/>
    </row>
    <row r="33" spans="1:5" ht="16.149999999999999" x14ac:dyDescent="0.3">
      <c r="A33" s="5"/>
      <c r="B33" s="46">
        <v>4</v>
      </c>
      <c r="C33" s="2" t="s">
        <v>64</v>
      </c>
      <c r="D33" s="1">
        <v>1</v>
      </c>
      <c r="E33" s="8"/>
    </row>
    <row r="34" spans="1:5" ht="16.149999999999999" x14ac:dyDescent="0.3">
      <c r="A34" s="5"/>
      <c r="B34" s="46">
        <v>5</v>
      </c>
      <c r="C34" s="2" t="s">
        <v>61</v>
      </c>
      <c r="D34" s="1">
        <v>1</v>
      </c>
      <c r="E34" s="8"/>
    </row>
    <row r="35" spans="1:5" ht="16.149999999999999" x14ac:dyDescent="0.3">
      <c r="A35" s="5"/>
      <c r="B35" s="46">
        <v>6</v>
      </c>
      <c r="C35" s="2" t="s">
        <v>35</v>
      </c>
      <c r="D35" s="1">
        <v>1</v>
      </c>
      <c r="E35" s="8"/>
    </row>
    <row r="36" spans="1:5" ht="16.149999999999999" x14ac:dyDescent="0.3">
      <c r="A36" s="5"/>
      <c r="B36" s="46">
        <v>7</v>
      </c>
      <c r="C36" s="2" t="s">
        <v>9</v>
      </c>
      <c r="D36" s="1">
        <v>1</v>
      </c>
      <c r="E36" s="8"/>
    </row>
    <row r="37" spans="1:5" ht="16.149999999999999" x14ac:dyDescent="0.3">
      <c r="A37" s="5"/>
      <c r="B37" s="46">
        <v>8</v>
      </c>
      <c r="C37" s="2" t="s">
        <v>13</v>
      </c>
      <c r="D37" s="1">
        <v>1</v>
      </c>
      <c r="E37" s="8"/>
    </row>
    <row r="38" spans="1:5" ht="16.149999999999999" x14ac:dyDescent="0.3">
      <c r="A38" s="5"/>
      <c r="B38" s="46">
        <v>9</v>
      </c>
      <c r="C38" s="2" t="s">
        <v>106</v>
      </c>
      <c r="D38" s="1">
        <v>1</v>
      </c>
      <c r="E38" s="8"/>
    </row>
    <row r="39" spans="1:5" ht="16.149999999999999" x14ac:dyDescent="0.3">
      <c r="A39" s="7"/>
      <c r="B39" s="46">
        <v>10</v>
      </c>
      <c r="C39" s="2" t="s">
        <v>12</v>
      </c>
      <c r="D39" s="3">
        <v>1</v>
      </c>
      <c r="E39" s="10"/>
    </row>
    <row r="40" spans="1:5" ht="16.149999999999999" x14ac:dyDescent="0.3">
      <c r="A40" s="56" t="s">
        <v>141</v>
      </c>
      <c r="B40" s="56"/>
      <c r="C40" s="65"/>
      <c r="D40" s="58">
        <v>23</v>
      </c>
      <c r="E40" s="66"/>
    </row>
    <row r="41" spans="1:5" ht="16.149999999999999" x14ac:dyDescent="0.3">
      <c r="A41" s="56" t="s">
        <v>131</v>
      </c>
      <c r="B41" s="56"/>
      <c r="C41" s="65"/>
      <c r="D41" s="60">
        <v>0.60526315789473684</v>
      </c>
      <c r="E41" s="66"/>
    </row>
    <row r="42" spans="1:5" ht="16.149999999999999" x14ac:dyDescent="0.3">
      <c r="A42" s="56" t="s">
        <v>87</v>
      </c>
      <c r="B42" s="56"/>
      <c r="C42" s="65"/>
      <c r="D42" s="58">
        <v>38</v>
      </c>
      <c r="E42" s="66"/>
    </row>
    <row r="43" spans="1:5" ht="16.149999999999999" x14ac:dyDescent="0.3">
      <c r="A43" s="16" t="s">
        <v>5</v>
      </c>
      <c r="B43" s="45"/>
      <c r="C43" s="28"/>
      <c r="D43" s="18"/>
      <c r="E43" s="19"/>
    </row>
    <row r="44" spans="1:5" ht="16.149999999999999" x14ac:dyDescent="0.3">
      <c r="A44" s="5"/>
      <c r="B44" s="46">
        <v>1</v>
      </c>
      <c r="C44" s="2" t="s">
        <v>10</v>
      </c>
      <c r="D44" s="1">
        <v>3</v>
      </c>
      <c r="E44" s="8"/>
    </row>
    <row r="45" spans="1:5" ht="16.149999999999999" x14ac:dyDescent="0.3">
      <c r="A45" s="5"/>
      <c r="B45" s="46">
        <v>2</v>
      </c>
      <c r="C45" s="2" t="s">
        <v>27</v>
      </c>
      <c r="D45" s="1">
        <v>1</v>
      </c>
      <c r="E45" s="8"/>
    </row>
    <row r="46" spans="1:5" ht="16.149999999999999" x14ac:dyDescent="0.3">
      <c r="A46" s="5"/>
      <c r="B46" s="46">
        <v>3</v>
      </c>
      <c r="C46" s="2" t="s">
        <v>25</v>
      </c>
      <c r="D46" s="1">
        <v>1</v>
      </c>
      <c r="E46" s="8"/>
    </row>
    <row r="47" spans="1:5" ht="16.149999999999999" x14ac:dyDescent="0.3">
      <c r="A47" s="5"/>
      <c r="B47" s="46">
        <v>4</v>
      </c>
      <c r="C47" s="2" t="s">
        <v>125</v>
      </c>
      <c r="D47" s="1">
        <v>1</v>
      </c>
      <c r="E47" s="8"/>
    </row>
    <row r="48" spans="1:5" ht="16.149999999999999" x14ac:dyDescent="0.3">
      <c r="A48" s="5"/>
      <c r="B48" s="46">
        <v>5</v>
      </c>
      <c r="C48" s="2" t="s">
        <v>58</v>
      </c>
      <c r="D48" s="1">
        <v>1</v>
      </c>
      <c r="E48" s="8"/>
    </row>
    <row r="49" spans="1:5" ht="16.149999999999999" x14ac:dyDescent="0.3">
      <c r="A49" s="5"/>
      <c r="B49" s="46">
        <v>6</v>
      </c>
      <c r="C49" s="2" t="s">
        <v>59</v>
      </c>
      <c r="D49" s="1">
        <v>1</v>
      </c>
      <c r="E49" s="8"/>
    </row>
    <row r="50" spans="1:5" ht="16.149999999999999" x14ac:dyDescent="0.3">
      <c r="A50" s="56" t="s">
        <v>141</v>
      </c>
      <c r="B50" s="56"/>
      <c r="C50" s="65"/>
      <c r="D50" s="58">
        <v>5</v>
      </c>
      <c r="E50" s="66"/>
    </row>
    <row r="51" spans="1:5" ht="16.149999999999999" x14ac:dyDescent="0.3">
      <c r="A51" s="56" t="s">
        <v>131</v>
      </c>
      <c r="B51" s="56"/>
      <c r="C51" s="65"/>
      <c r="D51" s="60">
        <v>0.5</v>
      </c>
      <c r="E51" s="66"/>
    </row>
    <row r="52" spans="1:5" ht="16.149999999999999" x14ac:dyDescent="0.3">
      <c r="A52" s="56" t="s">
        <v>87</v>
      </c>
      <c r="B52" s="56"/>
      <c r="C52" s="65"/>
      <c r="D52" s="58">
        <v>10</v>
      </c>
      <c r="E52" s="66"/>
    </row>
    <row r="53" spans="1:5" ht="16.149999999999999" x14ac:dyDescent="0.3">
      <c r="A53" s="16" t="s">
        <v>7</v>
      </c>
      <c r="B53" s="45"/>
      <c r="C53" s="28"/>
      <c r="D53" s="18"/>
      <c r="E53" s="19"/>
    </row>
    <row r="54" spans="1:5" ht="16.149999999999999" x14ac:dyDescent="0.3">
      <c r="A54" s="5"/>
      <c r="B54" s="46">
        <v>1</v>
      </c>
      <c r="C54" s="2" t="s">
        <v>53</v>
      </c>
      <c r="D54" s="1">
        <v>6</v>
      </c>
      <c r="E54" s="8"/>
    </row>
    <row r="55" spans="1:5" ht="16.149999999999999" x14ac:dyDescent="0.3">
      <c r="A55" s="5"/>
      <c r="B55" s="46">
        <v>2</v>
      </c>
      <c r="C55" s="2" t="s">
        <v>0</v>
      </c>
      <c r="D55" s="1">
        <v>2</v>
      </c>
      <c r="E55" s="8"/>
    </row>
    <row r="56" spans="1:5" ht="16.149999999999999" x14ac:dyDescent="0.3">
      <c r="A56" s="5"/>
      <c r="B56" s="46">
        <v>3</v>
      </c>
      <c r="C56" s="2" t="s">
        <v>12</v>
      </c>
      <c r="D56" s="1">
        <v>1</v>
      </c>
      <c r="E56" s="8"/>
    </row>
    <row r="57" spans="1:5" ht="16.149999999999999" x14ac:dyDescent="0.3">
      <c r="A57" s="5"/>
      <c r="B57" s="46">
        <v>4</v>
      </c>
      <c r="C57" s="2" t="s">
        <v>14</v>
      </c>
      <c r="D57" s="1">
        <v>1</v>
      </c>
      <c r="E57" s="8"/>
    </row>
    <row r="58" spans="1:5" ht="16.149999999999999" x14ac:dyDescent="0.3">
      <c r="A58" s="5"/>
      <c r="B58" s="46">
        <v>5</v>
      </c>
      <c r="C58" s="2" t="s">
        <v>25</v>
      </c>
      <c r="D58" s="1">
        <v>1</v>
      </c>
      <c r="E58" s="8"/>
    </row>
    <row r="59" spans="1:5" ht="16.149999999999999" x14ac:dyDescent="0.3">
      <c r="A59" s="5"/>
      <c r="B59" s="46">
        <v>6</v>
      </c>
      <c r="C59" s="2" t="s">
        <v>31</v>
      </c>
      <c r="D59" s="1">
        <v>1</v>
      </c>
      <c r="E59" s="8"/>
    </row>
    <row r="60" spans="1:5" ht="16.149999999999999" x14ac:dyDescent="0.3">
      <c r="A60" s="5"/>
      <c r="B60" s="46">
        <v>7</v>
      </c>
      <c r="C60" s="2" t="s">
        <v>132</v>
      </c>
      <c r="D60" s="1">
        <v>1</v>
      </c>
      <c r="E60" s="8"/>
    </row>
    <row r="61" spans="1:5" ht="16.149999999999999" x14ac:dyDescent="0.3">
      <c r="A61" s="5"/>
      <c r="B61" s="46">
        <v>8</v>
      </c>
      <c r="C61" s="2" t="s">
        <v>35</v>
      </c>
      <c r="D61" s="1">
        <v>1</v>
      </c>
      <c r="E61" s="8"/>
    </row>
    <row r="62" spans="1:5" ht="16.149999999999999" x14ac:dyDescent="0.3">
      <c r="A62" s="5"/>
      <c r="B62" s="46">
        <v>9</v>
      </c>
      <c r="C62" s="2" t="s">
        <v>62</v>
      </c>
      <c r="D62" s="1">
        <v>1</v>
      </c>
      <c r="E62" s="8"/>
    </row>
    <row r="63" spans="1:5" ht="16.149999999999999" x14ac:dyDescent="0.3">
      <c r="A63" s="56" t="s">
        <v>87</v>
      </c>
      <c r="B63" s="62"/>
      <c r="C63" s="57"/>
      <c r="D63" s="58">
        <v>79</v>
      </c>
      <c r="E63" s="59" t="s">
        <v>130</v>
      </c>
    </row>
    <row r="64" spans="1:5" ht="16.149999999999999" x14ac:dyDescent="0.3">
      <c r="A64" s="16" t="s">
        <v>9</v>
      </c>
      <c r="B64" s="45"/>
      <c r="C64" s="28"/>
      <c r="D64" s="18"/>
      <c r="E64" s="19"/>
    </row>
    <row r="65" spans="1:5" ht="16.149999999999999" x14ac:dyDescent="0.3">
      <c r="A65" s="5"/>
      <c r="B65" s="46">
        <v>1</v>
      </c>
      <c r="C65" s="2" t="s">
        <v>27</v>
      </c>
      <c r="D65" s="1">
        <v>2</v>
      </c>
      <c r="E65" s="8"/>
    </row>
    <row r="66" spans="1:5" ht="16.149999999999999" x14ac:dyDescent="0.3">
      <c r="A66" s="5"/>
      <c r="B66" s="46">
        <v>2</v>
      </c>
      <c r="C66" s="2" t="s">
        <v>31</v>
      </c>
      <c r="D66" s="1">
        <v>1</v>
      </c>
      <c r="E66" s="8"/>
    </row>
    <row r="67" spans="1:5" ht="16.149999999999999" x14ac:dyDescent="0.3">
      <c r="A67" s="5"/>
      <c r="B67" s="46">
        <v>3</v>
      </c>
      <c r="C67" s="2" t="s">
        <v>58</v>
      </c>
      <c r="D67" s="1">
        <v>1</v>
      </c>
      <c r="E67" s="8"/>
    </row>
    <row r="68" spans="1:5" ht="16.149999999999999" x14ac:dyDescent="0.3">
      <c r="A68" s="5"/>
      <c r="B68" s="46">
        <v>4</v>
      </c>
      <c r="C68" s="2" t="s">
        <v>65</v>
      </c>
      <c r="D68" s="1">
        <v>1</v>
      </c>
      <c r="E68" s="8"/>
    </row>
    <row r="69" spans="1:5" ht="16.149999999999999" x14ac:dyDescent="0.3">
      <c r="A69" s="5"/>
      <c r="B69" s="46">
        <v>5</v>
      </c>
      <c r="C69" s="2" t="s">
        <v>29</v>
      </c>
      <c r="D69" s="1">
        <v>1</v>
      </c>
      <c r="E69" s="8"/>
    </row>
    <row r="70" spans="1:5" ht="16.149999999999999" x14ac:dyDescent="0.3">
      <c r="A70" s="5"/>
      <c r="B70" s="46">
        <v>6</v>
      </c>
      <c r="C70" s="2" t="s">
        <v>56</v>
      </c>
      <c r="D70" s="1">
        <v>1</v>
      </c>
      <c r="E70" s="8"/>
    </row>
    <row r="71" spans="1:5" ht="16.149999999999999" x14ac:dyDescent="0.3">
      <c r="A71" s="5"/>
      <c r="B71" s="46">
        <v>7</v>
      </c>
      <c r="C71" s="2" t="s">
        <v>4</v>
      </c>
      <c r="D71" s="1">
        <v>1</v>
      </c>
      <c r="E71" s="8"/>
    </row>
    <row r="72" spans="1:5" ht="16.149999999999999" x14ac:dyDescent="0.3">
      <c r="A72" s="56" t="s">
        <v>141</v>
      </c>
      <c r="B72" s="56"/>
      <c r="C72" s="65"/>
      <c r="D72" s="58">
        <v>5</v>
      </c>
      <c r="E72" s="66"/>
    </row>
    <row r="73" spans="1:5" ht="16.149999999999999" x14ac:dyDescent="0.3">
      <c r="A73" s="56" t="s">
        <v>131</v>
      </c>
      <c r="B73" s="56"/>
      <c r="C73" s="65"/>
      <c r="D73" s="60">
        <v>0.55555555555555558</v>
      </c>
      <c r="E73" s="66"/>
    </row>
    <row r="74" spans="1:5" ht="16.149999999999999" x14ac:dyDescent="0.3">
      <c r="A74" s="56" t="s">
        <v>87</v>
      </c>
      <c r="B74" s="56"/>
      <c r="C74" s="65"/>
      <c r="D74" s="58">
        <v>9</v>
      </c>
      <c r="E74" s="66"/>
    </row>
    <row r="75" spans="1:5" ht="16.149999999999999" x14ac:dyDescent="0.3">
      <c r="A75" s="16" t="s">
        <v>13</v>
      </c>
      <c r="B75" s="45"/>
      <c r="C75" s="28"/>
      <c r="D75" s="18"/>
      <c r="E75" s="19"/>
    </row>
    <row r="76" spans="1:5" ht="16.149999999999999" x14ac:dyDescent="0.3">
      <c r="A76" s="5"/>
      <c r="B76" s="46">
        <v>1</v>
      </c>
      <c r="C76" s="2" t="s">
        <v>62</v>
      </c>
      <c r="D76" s="1">
        <v>5</v>
      </c>
      <c r="E76" s="8"/>
    </row>
    <row r="77" spans="1:5" ht="16.149999999999999" x14ac:dyDescent="0.3">
      <c r="A77" s="5"/>
      <c r="B77" s="46">
        <v>2</v>
      </c>
      <c r="C77" s="2" t="s">
        <v>7</v>
      </c>
      <c r="D77" s="1">
        <v>3</v>
      </c>
      <c r="E77" s="8"/>
    </row>
    <row r="78" spans="1:5" ht="16.149999999999999" x14ac:dyDescent="0.3">
      <c r="A78" s="5"/>
      <c r="B78" s="46">
        <v>3</v>
      </c>
      <c r="C78" s="2" t="s">
        <v>0</v>
      </c>
      <c r="D78" s="1">
        <v>2</v>
      </c>
      <c r="E78" s="8"/>
    </row>
    <row r="79" spans="1:5" ht="16.149999999999999" x14ac:dyDescent="0.3">
      <c r="A79" s="5"/>
      <c r="B79" s="46">
        <v>4</v>
      </c>
      <c r="C79" s="2" t="s">
        <v>25</v>
      </c>
      <c r="D79" s="1">
        <v>2</v>
      </c>
      <c r="E79" s="8"/>
    </row>
    <row r="80" spans="1:5" ht="16.149999999999999" x14ac:dyDescent="0.3">
      <c r="A80" s="5"/>
      <c r="B80" s="46">
        <v>5</v>
      </c>
      <c r="C80" s="2" t="s">
        <v>44</v>
      </c>
      <c r="D80" s="1">
        <v>1</v>
      </c>
      <c r="E80" s="8"/>
    </row>
    <row r="81" spans="1:5" ht="16.149999999999999" x14ac:dyDescent="0.3">
      <c r="A81" s="5"/>
      <c r="B81" s="46">
        <v>6</v>
      </c>
      <c r="C81" s="2" t="s">
        <v>84</v>
      </c>
      <c r="D81" s="1">
        <v>1</v>
      </c>
      <c r="E81" s="8"/>
    </row>
    <row r="82" spans="1:5" ht="16.149999999999999" x14ac:dyDescent="0.3">
      <c r="A82" s="5"/>
      <c r="B82" s="46">
        <v>7</v>
      </c>
      <c r="C82" s="2" t="s">
        <v>106</v>
      </c>
      <c r="D82" s="1">
        <v>1</v>
      </c>
      <c r="E82" s="8"/>
    </row>
    <row r="83" spans="1:5" ht="16.149999999999999" x14ac:dyDescent="0.3">
      <c r="A83" s="5"/>
      <c r="B83" s="46">
        <v>8</v>
      </c>
      <c r="C83" s="2" t="s">
        <v>27</v>
      </c>
      <c r="D83" s="1">
        <v>1</v>
      </c>
      <c r="E83" s="8"/>
    </row>
    <row r="84" spans="1:5" ht="16.149999999999999" x14ac:dyDescent="0.3">
      <c r="A84" s="5"/>
      <c r="B84" s="46">
        <v>9</v>
      </c>
      <c r="C84" s="2" t="s">
        <v>36</v>
      </c>
      <c r="D84" s="1">
        <v>1</v>
      </c>
      <c r="E84" s="8"/>
    </row>
    <row r="85" spans="1:5" ht="16.149999999999999" x14ac:dyDescent="0.3">
      <c r="A85" s="56" t="s">
        <v>141</v>
      </c>
      <c r="B85" s="56"/>
      <c r="C85" s="65"/>
      <c r="D85" s="58">
        <v>9</v>
      </c>
      <c r="E85" s="66"/>
    </row>
    <row r="86" spans="1:5" ht="16.149999999999999" x14ac:dyDescent="0.3">
      <c r="A86" s="56" t="s">
        <v>131</v>
      </c>
      <c r="B86" s="56"/>
      <c r="C86" s="65"/>
      <c r="D86" s="60">
        <v>0.375</v>
      </c>
      <c r="E86" s="66"/>
    </row>
    <row r="87" spans="1:5" ht="16.149999999999999" x14ac:dyDescent="0.3">
      <c r="A87" s="56" t="s">
        <v>87</v>
      </c>
      <c r="B87" s="56"/>
      <c r="C87" s="65"/>
      <c r="D87" s="58">
        <v>24</v>
      </c>
      <c r="E87" s="66"/>
    </row>
    <row r="88" spans="1:5" ht="16.149999999999999" x14ac:dyDescent="0.3">
      <c r="A88" s="16" t="s">
        <v>15</v>
      </c>
      <c r="B88" s="45"/>
      <c r="C88" s="28"/>
      <c r="D88" s="18"/>
      <c r="E88" s="19"/>
    </row>
    <row r="89" spans="1:5" ht="16.149999999999999" x14ac:dyDescent="0.3">
      <c r="A89" s="5"/>
      <c r="B89" s="46">
        <v>1</v>
      </c>
      <c r="C89" s="2" t="s">
        <v>25</v>
      </c>
      <c r="D89" s="1">
        <v>1</v>
      </c>
      <c r="E89" s="8"/>
    </row>
    <row r="90" spans="1:5" ht="16.149999999999999" x14ac:dyDescent="0.3">
      <c r="A90" s="56" t="s">
        <v>141</v>
      </c>
      <c r="B90" s="56"/>
      <c r="C90" s="65"/>
      <c r="D90" s="58">
        <v>1</v>
      </c>
      <c r="E90" s="66"/>
    </row>
    <row r="91" spans="1:5" ht="16.149999999999999" x14ac:dyDescent="0.3">
      <c r="A91" s="56" t="s">
        <v>131</v>
      </c>
      <c r="B91" s="56"/>
      <c r="C91" s="65"/>
      <c r="D91" s="60">
        <v>0.5</v>
      </c>
      <c r="E91" s="66"/>
    </row>
    <row r="92" spans="1:5" ht="16.149999999999999" x14ac:dyDescent="0.3">
      <c r="A92" s="56" t="s">
        <v>87</v>
      </c>
      <c r="B92" s="56"/>
      <c r="C92" s="65"/>
      <c r="D92" s="58">
        <v>2</v>
      </c>
      <c r="E92" s="66"/>
    </row>
    <row r="93" spans="1:5" ht="16.149999999999999" x14ac:dyDescent="0.3">
      <c r="A93" s="16" t="s">
        <v>18</v>
      </c>
      <c r="B93" s="45"/>
      <c r="C93" s="28"/>
      <c r="D93" s="18"/>
      <c r="E93" s="19"/>
    </row>
    <row r="94" spans="1:5" ht="16.149999999999999" x14ac:dyDescent="0.3">
      <c r="A94" s="5"/>
      <c r="B94" s="46">
        <v>1</v>
      </c>
      <c r="C94" s="2" t="s">
        <v>57</v>
      </c>
      <c r="D94" s="1">
        <v>6</v>
      </c>
      <c r="E94" s="8"/>
    </row>
    <row r="95" spans="1:5" ht="16.149999999999999" x14ac:dyDescent="0.3">
      <c r="A95" s="5"/>
      <c r="B95" s="46">
        <v>2</v>
      </c>
      <c r="C95" s="2" t="s">
        <v>52</v>
      </c>
      <c r="D95" s="1">
        <v>2</v>
      </c>
      <c r="E95" s="8"/>
    </row>
    <row r="96" spans="1:5" ht="16.149999999999999" x14ac:dyDescent="0.3">
      <c r="A96" s="5"/>
      <c r="B96" s="46">
        <v>3</v>
      </c>
      <c r="C96" s="2" t="s">
        <v>27</v>
      </c>
      <c r="D96" s="1">
        <v>2</v>
      </c>
      <c r="E96" s="8"/>
    </row>
    <row r="97" spans="1:5" ht="16.149999999999999" x14ac:dyDescent="0.3">
      <c r="A97" s="5"/>
      <c r="B97" s="46">
        <v>4</v>
      </c>
      <c r="C97" s="2" t="s">
        <v>25</v>
      </c>
      <c r="D97" s="1">
        <v>2</v>
      </c>
      <c r="E97" s="8"/>
    </row>
    <row r="98" spans="1:5" ht="16.149999999999999" x14ac:dyDescent="0.3">
      <c r="A98" s="5"/>
      <c r="B98" s="46">
        <v>5</v>
      </c>
      <c r="C98" s="2" t="s">
        <v>31</v>
      </c>
      <c r="D98" s="1">
        <v>1</v>
      </c>
      <c r="E98" s="8"/>
    </row>
    <row r="99" spans="1:5" ht="16.149999999999999" x14ac:dyDescent="0.3">
      <c r="A99" s="5"/>
      <c r="B99" s="46">
        <v>6</v>
      </c>
      <c r="C99" s="2" t="s">
        <v>35</v>
      </c>
      <c r="D99" s="1">
        <v>1</v>
      </c>
      <c r="E99" s="8"/>
    </row>
    <row r="100" spans="1:5" ht="16.149999999999999" x14ac:dyDescent="0.3">
      <c r="A100" s="5"/>
      <c r="B100" s="46">
        <v>7</v>
      </c>
      <c r="C100" s="2" t="s">
        <v>106</v>
      </c>
      <c r="D100" s="1">
        <v>1</v>
      </c>
      <c r="E100" s="8"/>
    </row>
    <row r="101" spans="1:5" ht="16.149999999999999" x14ac:dyDescent="0.3">
      <c r="A101" s="56" t="s">
        <v>141</v>
      </c>
      <c r="B101" s="56"/>
      <c r="C101" s="65"/>
      <c r="D101" s="58">
        <v>10</v>
      </c>
      <c r="E101" s="66"/>
    </row>
    <row r="102" spans="1:5" ht="16.149999999999999" x14ac:dyDescent="0.3">
      <c r="A102" s="56" t="s">
        <v>131</v>
      </c>
      <c r="B102" s="56"/>
      <c r="C102" s="65"/>
      <c r="D102" s="60">
        <v>0.25641025641025639</v>
      </c>
      <c r="E102" s="66"/>
    </row>
    <row r="103" spans="1:5" ht="16.149999999999999" x14ac:dyDescent="0.3">
      <c r="A103" s="56" t="s">
        <v>87</v>
      </c>
      <c r="B103" s="56"/>
      <c r="C103" s="65"/>
      <c r="D103" s="58">
        <v>39</v>
      </c>
      <c r="E103" s="66"/>
    </row>
    <row r="104" spans="1:5" ht="16.149999999999999" x14ac:dyDescent="0.3">
      <c r="A104" s="16" t="s">
        <v>19</v>
      </c>
      <c r="B104" s="45"/>
      <c r="C104" s="28"/>
      <c r="D104" s="18"/>
      <c r="E104" s="19"/>
    </row>
    <row r="105" spans="1:5" x14ac:dyDescent="0.25">
      <c r="A105" s="5"/>
      <c r="B105" s="48">
        <v>1</v>
      </c>
      <c r="C105" s="20" t="s">
        <v>63</v>
      </c>
      <c r="D105" s="21" t="s">
        <v>107</v>
      </c>
      <c r="E105" s="22"/>
    </row>
    <row r="106" spans="1:5" x14ac:dyDescent="0.25">
      <c r="A106" s="5"/>
      <c r="B106" s="48">
        <v>2</v>
      </c>
      <c r="C106" s="20" t="s">
        <v>50</v>
      </c>
      <c r="D106" s="21" t="s">
        <v>107</v>
      </c>
      <c r="E106" s="22"/>
    </row>
    <row r="107" spans="1:5" ht="16.149999999999999" x14ac:dyDescent="0.3">
      <c r="A107" s="56" t="s">
        <v>87</v>
      </c>
      <c r="B107" s="62"/>
      <c r="C107" s="57"/>
      <c r="D107" s="58">
        <v>34</v>
      </c>
      <c r="E107" s="59" t="s">
        <v>130</v>
      </c>
    </row>
    <row r="108" spans="1:5" ht="16.149999999999999" x14ac:dyDescent="0.3">
      <c r="A108" s="16" t="s">
        <v>23</v>
      </c>
      <c r="B108" s="45"/>
      <c r="C108" s="28"/>
      <c r="D108" s="18"/>
      <c r="E108" s="19"/>
    </row>
    <row r="109" spans="1:5" ht="16.149999999999999" x14ac:dyDescent="0.3">
      <c r="A109" s="5"/>
      <c r="B109" s="46">
        <v>1</v>
      </c>
      <c r="C109" s="2" t="s">
        <v>24</v>
      </c>
      <c r="D109" s="1">
        <v>3</v>
      </c>
      <c r="E109" s="8"/>
    </row>
    <row r="110" spans="1:5" ht="16.149999999999999" x14ac:dyDescent="0.3">
      <c r="A110" s="5"/>
      <c r="B110" s="46">
        <v>2</v>
      </c>
      <c r="C110" s="2" t="s">
        <v>40</v>
      </c>
      <c r="D110" s="1">
        <v>1</v>
      </c>
      <c r="E110" s="8"/>
    </row>
    <row r="111" spans="1:5" ht="16.149999999999999" x14ac:dyDescent="0.3">
      <c r="A111" s="56" t="s">
        <v>141</v>
      </c>
      <c r="B111" s="56"/>
      <c r="C111" s="65"/>
      <c r="D111" s="58">
        <v>4</v>
      </c>
      <c r="E111" s="66"/>
    </row>
    <row r="112" spans="1:5" ht="16.149999999999999" x14ac:dyDescent="0.3">
      <c r="A112" s="56" t="s">
        <v>131</v>
      </c>
      <c r="B112" s="56"/>
      <c r="C112" s="65"/>
      <c r="D112" s="60">
        <v>0.44444444444444442</v>
      </c>
      <c r="E112" s="66"/>
    </row>
    <row r="113" spans="1:5" ht="16.149999999999999" x14ac:dyDescent="0.3">
      <c r="A113" s="56" t="s">
        <v>87</v>
      </c>
      <c r="B113" s="56"/>
      <c r="C113" s="65"/>
      <c r="D113" s="58">
        <v>9</v>
      </c>
      <c r="E113" s="66"/>
    </row>
    <row r="114" spans="1:5" ht="16.149999999999999" x14ac:dyDescent="0.3">
      <c r="A114" s="16" t="s">
        <v>24</v>
      </c>
      <c r="B114" s="45"/>
      <c r="C114" s="28"/>
      <c r="D114" s="18"/>
      <c r="E114" s="19"/>
    </row>
    <row r="115" spans="1:5" ht="16.149999999999999" x14ac:dyDescent="0.3">
      <c r="A115" s="5"/>
      <c r="B115" s="46">
        <v>1</v>
      </c>
      <c r="C115" s="2" t="s">
        <v>27</v>
      </c>
      <c r="D115" s="1">
        <v>2</v>
      </c>
      <c r="E115" s="8"/>
    </row>
    <row r="116" spans="1:5" ht="16.149999999999999" x14ac:dyDescent="0.3">
      <c r="A116" s="5"/>
      <c r="B116" s="46">
        <v>2</v>
      </c>
      <c r="C116" s="2" t="s">
        <v>19</v>
      </c>
      <c r="D116" s="1">
        <v>2</v>
      </c>
      <c r="E116" s="8"/>
    </row>
    <row r="117" spans="1:5" ht="16.149999999999999" x14ac:dyDescent="0.3">
      <c r="A117" s="5"/>
      <c r="B117" s="46">
        <v>3</v>
      </c>
      <c r="C117" s="2" t="s">
        <v>50</v>
      </c>
      <c r="D117" s="1">
        <v>1</v>
      </c>
      <c r="E117" s="8"/>
    </row>
    <row r="118" spans="1:5" ht="16.149999999999999" x14ac:dyDescent="0.3">
      <c r="A118" s="5"/>
      <c r="B118" s="46">
        <v>4</v>
      </c>
      <c r="C118" s="2" t="s">
        <v>63</v>
      </c>
      <c r="D118" s="1">
        <v>1</v>
      </c>
      <c r="E118" s="8"/>
    </row>
    <row r="119" spans="1:5" ht="16.149999999999999" x14ac:dyDescent="0.3">
      <c r="A119" s="5"/>
      <c r="B119" s="46">
        <v>5</v>
      </c>
      <c r="C119" s="2" t="s">
        <v>23</v>
      </c>
      <c r="D119" s="1">
        <v>1</v>
      </c>
      <c r="E119" s="8"/>
    </row>
    <row r="120" spans="1:5" ht="16.149999999999999" x14ac:dyDescent="0.3">
      <c r="A120" s="5"/>
      <c r="B120" s="46">
        <v>6</v>
      </c>
      <c r="C120" s="2" t="s">
        <v>129</v>
      </c>
      <c r="D120" s="1">
        <v>1</v>
      </c>
      <c r="E120" s="8"/>
    </row>
    <row r="121" spans="1:5" ht="16.149999999999999" x14ac:dyDescent="0.3">
      <c r="A121" s="5"/>
      <c r="B121" s="46">
        <v>7</v>
      </c>
      <c r="C121" s="2" t="s">
        <v>32</v>
      </c>
      <c r="D121" s="1">
        <v>1</v>
      </c>
      <c r="E121" s="8"/>
    </row>
    <row r="122" spans="1:5" ht="16.149999999999999" x14ac:dyDescent="0.3">
      <c r="A122" s="5"/>
      <c r="B122" s="46">
        <v>8</v>
      </c>
      <c r="C122" s="2" t="s">
        <v>33</v>
      </c>
      <c r="D122" s="1">
        <v>1</v>
      </c>
      <c r="E122" s="8"/>
    </row>
    <row r="123" spans="1:5" ht="16.149999999999999" x14ac:dyDescent="0.3">
      <c r="A123" s="5"/>
      <c r="B123" s="46">
        <v>9</v>
      </c>
      <c r="C123" s="2" t="s">
        <v>29</v>
      </c>
      <c r="D123" s="1">
        <v>1</v>
      </c>
      <c r="E123" s="8"/>
    </row>
    <row r="124" spans="1:5" ht="16.149999999999999" x14ac:dyDescent="0.3">
      <c r="A124" s="7"/>
      <c r="B124" s="46">
        <v>10</v>
      </c>
      <c r="C124" s="2" t="s">
        <v>18</v>
      </c>
      <c r="D124" s="3">
        <v>1</v>
      </c>
      <c r="E124" s="10"/>
    </row>
    <row r="125" spans="1:5" ht="16.149999999999999" x14ac:dyDescent="0.3">
      <c r="A125" s="56" t="s">
        <v>141</v>
      </c>
      <c r="B125" s="56"/>
      <c r="C125" s="65"/>
      <c r="D125" s="58">
        <v>13</v>
      </c>
      <c r="E125" s="66"/>
    </row>
    <row r="126" spans="1:5" ht="16.149999999999999" x14ac:dyDescent="0.3">
      <c r="A126" s="56" t="s">
        <v>131</v>
      </c>
      <c r="B126" s="56"/>
      <c r="C126" s="65"/>
      <c r="D126" s="60">
        <v>0.52</v>
      </c>
      <c r="E126" s="66"/>
    </row>
    <row r="127" spans="1:5" ht="16.149999999999999" x14ac:dyDescent="0.3">
      <c r="A127" s="56" t="s">
        <v>87</v>
      </c>
      <c r="B127" s="56"/>
      <c r="C127" s="65"/>
      <c r="D127" s="58">
        <v>25</v>
      </c>
      <c r="E127" s="66"/>
    </row>
    <row r="128" spans="1:5" ht="16.149999999999999" x14ac:dyDescent="0.3">
      <c r="A128" s="16" t="s">
        <v>25</v>
      </c>
      <c r="B128" s="45"/>
      <c r="C128" s="28"/>
      <c r="D128" s="18"/>
      <c r="E128" s="19"/>
    </row>
    <row r="129" spans="1:5" ht="16.149999999999999" x14ac:dyDescent="0.3">
      <c r="A129" s="5"/>
      <c r="B129" s="46">
        <v>1</v>
      </c>
      <c r="C129" s="2" t="s">
        <v>4</v>
      </c>
      <c r="D129" s="1">
        <v>35</v>
      </c>
      <c r="E129" s="8"/>
    </row>
    <row r="130" spans="1:5" ht="16.149999999999999" x14ac:dyDescent="0.3">
      <c r="A130" s="5"/>
      <c r="B130" s="46">
        <v>2</v>
      </c>
      <c r="C130" s="2" t="s">
        <v>35</v>
      </c>
      <c r="D130" s="1">
        <v>21</v>
      </c>
      <c r="E130" s="8"/>
    </row>
    <row r="131" spans="1:5" ht="16.149999999999999" x14ac:dyDescent="0.3">
      <c r="A131" s="5"/>
      <c r="B131" s="46">
        <v>3</v>
      </c>
      <c r="C131" s="2" t="s">
        <v>27</v>
      </c>
      <c r="D131" s="1">
        <v>19</v>
      </c>
      <c r="E131" s="8"/>
    </row>
    <row r="132" spans="1:5" ht="16.149999999999999" x14ac:dyDescent="0.3">
      <c r="A132" s="5"/>
      <c r="B132" s="46">
        <v>4</v>
      </c>
      <c r="C132" s="2" t="s">
        <v>43</v>
      </c>
      <c r="D132" s="1">
        <v>9</v>
      </c>
      <c r="E132" s="8"/>
    </row>
    <row r="133" spans="1:5" ht="16.149999999999999" x14ac:dyDescent="0.3">
      <c r="A133" s="5"/>
      <c r="B133" s="46">
        <v>5</v>
      </c>
      <c r="C133" s="2" t="s">
        <v>64</v>
      </c>
      <c r="D133" s="1">
        <v>8</v>
      </c>
      <c r="E133" s="8"/>
    </row>
    <row r="134" spans="1:5" ht="16.149999999999999" x14ac:dyDescent="0.3">
      <c r="A134" s="5"/>
      <c r="B134" s="46">
        <v>6</v>
      </c>
      <c r="C134" s="2" t="s">
        <v>12</v>
      </c>
      <c r="D134" s="1">
        <v>6</v>
      </c>
      <c r="E134" s="8"/>
    </row>
    <row r="135" spans="1:5" ht="16.149999999999999" x14ac:dyDescent="0.3">
      <c r="A135" s="5"/>
      <c r="B135" s="46">
        <v>7</v>
      </c>
      <c r="C135" s="2" t="s">
        <v>34</v>
      </c>
      <c r="D135" s="1">
        <v>6</v>
      </c>
      <c r="E135" s="8"/>
    </row>
    <row r="136" spans="1:5" ht="16.149999999999999" x14ac:dyDescent="0.3">
      <c r="A136" s="5"/>
      <c r="B136" s="46">
        <v>8</v>
      </c>
      <c r="C136" s="2" t="s">
        <v>62</v>
      </c>
      <c r="D136" s="1">
        <v>6</v>
      </c>
      <c r="E136" s="8"/>
    </row>
    <row r="137" spans="1:5" ht="16.149999999999999" x14ac:dyDescent="0.3">
      <c r="A137" s="5"/>
      <c r="B137" s="46">
        <v>9</v>
      </c>
      <c r="C137" s="2" t="s">
        <v>3</v>
      </c>
      <c r="D137" s="1">
        <v>5</v>
      </c>
      <c r="E137" s="8"/>
    </row>
    <row r="138" spans="1:5" ht="16.149999999999999" x14ac:dyDescent="0.3">
      <c r="A138" s="7"/>
      <c r="B138" s="46">
        <v>10</v>
      </c>
      <c r="C138" s="2" t="s">
        <v>55</v>
      </c>
      <c r="D138" s="3">
        <v>5</v>
      </c>
      <c r="E138" s="10"/>
    </row>
    <row r="139" spans="1:5" ht="16.149999999999999" x14ac:dyDescent="0.3">
      <c r="A139" s="56" t="s">
        <v>141</v>
      </c>
      <c r="B139" s="56"/>
      <c r="C139" s="65"/>
      <c r="D139" s="58">
        <v>95</v>
      </c>
      <c r="E139" s="66"/>
    </row>
    <row r="140" spans="1:5" ht="16.149999999999999" x14ac:dyDescent="0.3">
      <c r="A140" s="56" t="s">
        <v>131</v>
      </c>
      <c r="B140" s="56"/>
      <c r="C140" s="65"/>
      <c r="D140" s="60">
        <v>0.39583333333333331</v>
      </c>
      <c r="E140" s="66"/>
    </row>
    <row r="141" spans="1:5" ht="16.149999999999999" x14ac:dyDescent="0.3">
      <c r="A141" s="56" t="s">
        <v>87</v>
      </c>
      <c r="B141" s="56"/>
      <c r="C141" s="65"/>
      <c r="D141" s="58">
        <v>240</v>
      </c>
      <c r="E141" s="66"/>
    </row>
    <row r="142" spans="1:5" ht="16.149999999999999" x14ac:dyDescent="0.3">
      <c r="A142" s="16" t="s">
        <v>26</v>
      </c>
      <c r="B142" s="45"/>
      <c r="C142" s="28"/>
      <c r="D142" s="18"/>
      <c r="E142" s="19"/>
    </row>
    <row r="143" spans="1:5" ht="16.149999999999999" x14ac:dyDescent="0.3">
      <c r="A143" s="5"/>
      <c r="B143" s="46">
        <v>1</v>
      </c>
      <c r="C143" s="2" t="s">
        <v>56</v>
      </c>
      <c r="D143" s="1">
        <v>1</v>
      </c>
      <c r="E143" s="9" t="s">
        <v>103</v>
      </c>
    </row>
    <row r="144" spans="1:5" ht="16.149999999999999" x14ac:dyDescent="0.3">
      <c r="A144" s="5"/>
      <c r="B144" s="46">
        <v>2</v>
      </c>
      <c r="C144" s="2" t="s">
        <v>27</v>
      </c>
      <c r="D144" s="1">
        <v>1</v>
      </c>
      <c r="E144" s="9" t="s">
        <v>103</v>
      </c>
    </row>
    <row r="145" spans="1:5" ht="16.149999999999999" x14ac:dyDescent="0.3">
      <c r="A145" s="56" t="s">
        <v>141</v>
      </c>
      <c r="B145" s="56"/>
      <c r="C145" s="65"/>
      <c r="D145" s="58">
        <v>2</v>
      </c>
      <c r="E145" s="66" t="s">
        <v>103</v>
      </c>
    </row>
    <row r="146" spans="1:5" ht="16.149999999999999" x14ac:dyDescent="0.3">
      <c r="A146" s="56" t="s">
        <v>131</v>
      </c>
      <c r="B146" s="56"/>
      <c r="C146" s="65"/>
      <c r="D146" s="60">
        <v>0.15384615384615385</v>
      </c>
      <c r="E146" s="66" t="s">
        <v>103</v>
      </c>
    </row>
    <row r="147" spans="1:5" ht="16.149999999999999" x14ac:dyDescent="0.3">
      <c r="A147" s="56" t="s">
        <v>87</v>
      </c>
      <c r="B147" s="56"/>
      <c r="C147" s="65"/>
      <c r="D147" s="58">
        <v>13</v>
      </c>
      <c r="E147" s="66"/>
    </row>
    <row r="148" spans="1:5" ht="16.149999999999999" x14ac:dyDescent="0.3">
      <c r="A148" s="16" t="s">
        <v>27</v>
      </c>
      <c r="B148" s="45"/>
      <c r="C148" s="28"/>
      <c r="D148" s="18"/>
      <c r="E148" s="19"/>
    </row>
    <row r="149" spans="1:5" ht="16.149999999999999" x14ac:dyDescent="0.3">
      <c r="A149" s="5"/>
      <c r="B149" s="46">
        <v>1</v>
      </c>
      <c r="C149" s="2" t="s">
        <v>25</v>
      </c>
      <c r="D149" s="1">
        <v>16</v>
      </c>
      <c r="E149" s="8"/>
    </row>
    <row r="150" spans="1:5" ht="16.149999999999999" x14ac:dyDescent="0.3">
      <c r="A150" s="5"/>
      <c r="B150" s="46">
        <v>2</v>
      </c>
      <c r="C150" s="2" t="s">
        <v>3</v>
      </c>
      <c r="D150" s="1">
        <v>9</v>
      </c>
      <c r="E150" s="8"/>
    </row>
    <row r="151" spans="1:5" ht="16.149999999999999" x14ac:dyDescent="0.3">
      <c r="A151" s="5"/>
      <c r="B151" s="46">
        <v>3</v>
      </c>
      <c r="C151" s="2" t="s">
        <v>68</v>
      </c>
      <c r="D151" s="1">
        <v>8</v>
      </c>
      <c r="E151" s="8"/>
    </row>
    <row r="152" spans="1:5" ht="16.149999999999999" x14ac:dyDescent="0.3">
      <c r="A152" s="5"/>
      <c r="B152" s="46">
        <v>4</v>
      </c>
      <c r="C152" s="2" t="s">
        <v>64</v>
      </c>
      <c r="D152" s="1">
        <v>7</v>
      </c>
      <c r="E152" s="8"/>
    </row>
    <row r="153" spans="1:5" ht="16.149999999999999" x14ac:dyDescent="0.3">
      <c r="A153" s="5"/>
      <c r="B153" s="46">
        <v>5</v>
      </c>
      <c r="C153" s="2" t="s">
        <v>106</v>
      </c>
      <c r="D153" s="1">
        <v>6</v>
      </c>
      <c r="E153" s="8"/>
    </row>
    <row r="154" spans="1:5" ht="16.149999999999999" x14ac:dyDescent="0.3">
      <c r="A154" s="5"/>
      <c r="B154" s="46">
        <v>6</v>
      </c>
      <c r="C154" s="2" t="s">
        <v>62</v>
      </c>
      <c r="D154" s="1">
        <v>6</v>
      </c>
      <c r="E154" s="8"/>
    </row>
    <row r="155" spans="1:5" ht="16.149999999999999" x14ac:dyDescent="0.3">
      <c r="A155" s="5"/>
      <c r="B155" s="46">
        <v>7</v>
      </c>
      <c r="C155" s="2" t="s">
        <v>35</v>
      </c>
      <c r="D155" s="1">
        <v>5</v>
      </c>
      <c r="E155" s="8"/>
    </row>
    <row r="156" spans="1:5" ht="16.149999999999999" x14ac:dyDescent="0.3">
      <c r="A156" s="5"/>
      <c r="B156" s="46">
        <v>8</v>
      </c>
      <c r="C156" s="2" t="s">
        <v>34</v>
      </c>
      <c r="D156" s="1">
        <v>4</v>
      </c>
      <c r="E156" s="8"/>
    </row>
    <row r="157" spans="1:5" ht="16.149999999999999" x14ac:dyDescent="0.3">
      <c r="A157" s="56" t="s">
        <v>141</v>
      </c>
      <c r="B157" s="56"/>
      <c r="C157" s="65"/>
      <c r="D157" s="58">
        <v>59</v>
      </c>
      <c r="E157" s="66"/>
    </row>
    <row r="158" spans="1:5" ht="16.149999999999999" x14ac:dyDescent="0.3">
      <c r="A158" s="56" t="s">
        <v>131</v>
      </c>
      <c r="B158" s="56"/>
      <c r="C158" s="65"/>
      <c r="D158" s="60">
        <v>0.31891891891891894</v>
      </c>
      <c r="E158" s="66"/>
    </row>
    <row r="159" spans="1:5" ht="16.149999999999999" x14ac:dyDescent="0.3">
      <c r="A159" s="56" t="s">
        <v>87</v>
      </c>
      <c r="B159" s="56"/>
      <c r="C159" s="65"/>
      <c r="D159" s="58">
        <v>185</v>
      </c>
      <c r="E159" s="66"/>
    </row>
    <row r="160" spans="1:5" ht="16.149999999999999" x14ac:dyDescent="0.3">
      <c r="A160" s="16" t="s">
        <v>29</v>
      </c>
      <c r="B160" s="45"/>
      <c r="C160" s="28"/>
      <c r="D160" s="18"/>
      <c r="E160" s="19"/>
    </row>
    <row r="161" spans="1:5" ht="16.149999999999999" x14ac:dyDescent="0.3">
      <c r="A161" s="5"/>
      <c r="B161" s="46">
        <v>1</v>
      </c>
      <c r="C161" s="2" t="s">
        <v>65</v>
      </c>
      <c r="D161" s="1">
        <v>2</v>
      </c>
      <c r="E161" s="8"/>
    </row>
    <row r="162" spans="1:5" ht="16.149999999999999" x14ac:dyDescent="0.3">
      <c r="A162" s="5"/>
      <c r="B162" s="46">
        <v>2</v>
      </c>
      <c r="C162" s="2" t="s">
        <v>31</v>
      </c>
      <c r="D162" s="1">
        <v>1</v>
      </c>
      <c r="E162" s="8"/>
    </row>
    <row r="163" spans="1:5" ht="16.149999999999999" x14ac:dyDescent="0.3">
      <c r="A163" s="5"/>
      <c r="B163" s="46">
        <v>3</v>
      </c>
      <c r="C163" s="2" t="s">
        <v>17</v>
      </c>
      <c r="D163" s="1">
        <v>1</v>
      </c>
      <c r="E163" s="8"/>
    </row>
    <row r="164" spans="1:5" ht="16.149999999999999" x14ac:dyDescent="0.3">
      <c r="A164" s="5"/>
      <c r="B164" s="46">
        <v>4</v>
      </c>
      <c r="C164" s="2" t="s">
        <v>68</v>
      </c>
      <c r="D164" s="1">
        <v>1</v>
      </c>
      <c r="E164" s="8"/>
    </row>
    <row r="165" spans="1:5" ht="16.149999999999999" x14ac:dyDescent="0.3">
      <c r="A165" s="56" t="s">
        <v>141</v>
      </c>
      <c r="B165" s="56"/>
      <c r="C165" s="65"/>
      <c r="D165" s="58">
        <v>5</v>
      </c>
      <c r="E165" s="66"/>
    </row>
    <row r="166" spans="1:5" ht="16.149999999999999" x14ac:dyDescent="0.3">
      <c r="A166" s="56" t="s">
        <v>131</v>
      </c>
      <c r="B166" s="56"/>
      <c r="C166" s="65"/>
      <c r="D166" s="60">
        <v>0.17241379310344829</v>
      </c>
      <c r="E166" s="66"/>
    </row>
    <row r="167" spans="1:5" ht="16.149999999999999" x14ac:dyDescent="0.3">
      <c r="A167" s="56" t="s">
        <v>87</v>
      </c>
      <c r="B167" s="56"/>
      <c r="C167" s="65"/>
      <c r="D167" s="58">
        <v>29</v>
      </c>
      <c r="E167" s="66"/>
    </row>
    <row r="168" spans="1:5" ht="16.149999999999999" x14ac:dyDescent="0.3">
      <c r="A168" s="16" t="s">
        <v>30</v>
      </c>
      <c r="B168" s="45"/>
      <c r="C168" s="28"/>
      <c r="D168" s="18"/>
      <c r="E168" s="19"/>
    </row>
    <row r="169" spans="1:5" ht="16.149999999999999" x14ac:dyDescent="0.3">
      <c r="A169" s="5"/>
      <c r="B169" s="46">
        <v>1</v>
      </c>
      <c r="C169" s="2" t="s">
        <v>68</v>
      </c>
      <c r="D169" s="1">
        <v>2</v>
      </c>
      <c r="E169" s="8" t="s">
        <v>74</v>
      </c>
    </row>
    <row r="170" spans="1:5" ht="16.149999999999999" x14ac:dyDescent="0.3">
      <c r="A170" s="56" t="s">
        <v>141</v>
      </c>
      <c r="B170" s="56"/>
      <c r="C170" s="65"/>
      <c r="D170" s="58">
        <v>2</v>
      </c>
      <c r="E170" s="66" t="s">
        <v>74</v>
      </c>
    </row>
    <row r="171" spans="1:5" ht="16.149999999999999" x14ac:dyDescent="0.3">
      <c r="A171" s="56" t="s">
        <v>131</v>
      </c>
      <c r="B171" s="56"/>
      <c r="C171" s="65"/>
      <c r="D171" s="60">
        <v>0.33333333333333331</v>
      </c>
      <c r="E171" s="66" t="s">
        <v>74</v>
      </c>
    </row>
    <row r="172" spans="1:5" ht="16.149999999999999" x14ac:dyDescent="0.3">
      <c r="A172" s="56" t="s">
        <v>87</v>
      </c>
      <c r="B172" s="56"/>
      <c r="C172" s="65"/>
      <c r="D172" s="58">
        <v>6</v>
      </c>
      <c r="E172" s="66"/>
    </row>
    <row r="173" spans="1:5" ht="16.149999999999999" x14ac:dyDescent="0.3">
      <c r="A173" s="16" t="s">
        <v>32</v>
      </c>
      <c r="B173" s="45"/>
      <c r="C173" s="28"/>
      <c r="D173" s="18"/>
      <c r="E173" s="19"/>
    </row>
    <row r="174" spans="1:5" ht="16.149999999999999" x14ac:dyDescent="0.3">
      <c r="A174" s="5"/>
      <c r="B174" s="46">
        <v>1</v>
      </c>
      <c r="C174" s="2" t="s">
        <v>68</v>
      </c>
      <c r="D174" s="1">
        <v>2</v>
      </c>
      <c r="E174" s="8"/>
    </row>
    <row r="175" spans="1:5" ht="16.149999999999999" x14ac:dyDescent="0.3">
      <c r="A175" s="5"/>
      <c r="B175" s="46">
        <v>2</v>
      </c>
      <c r="C175" s="2" t="s">
        <v>25</v>
      </c>
      <c r="D175" s="1">
        <v>1</v>
      </c>
      <c r="E175" s="8"/>
    </row>
    <row r="176" spans="1:5" ht="16.149999999999999" x14ac:dyDescent="0.3">
      <c r="A176" s="56" t="s">
        <v>141</v>
      </c>
      <c r="B176" s="56"/>
      <c r="C176" s="65"/>
      <c r="D176" s="58">
        <v>3</v>
      </c>
      <c r="E176" s="66"/>
    </row>
    <row r="177" spans="1:5" ht="16.149999999999999" x14ac:dyDescent="0.3">
      <c r="A177" s="56" t="s">
        <v>131</v>
      </c>
      <c r="B177" s="56"/>
      <c r="C177" s="65"/>
      <c r="D177" s="60">
        <v>0.3</v>
      </c>
      <c r="E177" s="66"/>
    </row>
    <row r="178" spans="1:5" ht="16.149999999999999" x14ac:dyDescent="0.3">
      <c r="A178" s="56" t="s">
        <v>87</v>
      </c>
      <c r="B178" s="56"/>
      <c r="C178" s="65"/>
      <c r="D178" s="58">
        <v>10</v>
      </c>
      <c r="E178" s="66"/>
    </row>
    <row r="179" spans="1:5" ht="16.149999999999999" x14ac:dyDescent="0.3">
      <c r="A179" s="16" t="s">
        <v>33</v>
      </c>
      <c r="B179" s="45"/>
      <c r="C179" s="28"/>
      <c r="D179" s="18"/>
      <c r="E179" s="19"/>
    </row>
    <row r="180" spans="1:5" ht="16.149999999999999" x14ac:dyDescent="0.3">
      <c r="A180" s="5"/>
      <c r="B180" s="46">
        <v>1</v>
      </c>
      <c r="C180" s="2" t="s">
        <v>106</v>
      </c>
      <c r="D180" s="1">
        <v>4</v>
      </c>
      <c r="E180" s="22" t="s">
        <v>74</v>
      </c>
    </row>
    <row r="181" spans="1:5" ht="16.149999999999999" x14ac:dyDescent="0.3">
      <c r="A181" s="5"/>
      <c r="B181" s="46">
        <v>2</v>
      </c>
      <c r="C181" s="2" t="s">
        <v>27</v>
      </c>
      <c r="D181" s="1">
        <v>2</v>
      </c>
      <c r="E181" s="22" t="s">
        <v>74</v>
      </c>
    </row>
    <row r="182" spans="1:5" ht="16.149999999999999" x14ac:dyDescent="0.3">
      <c r="A182" s="5"/>
      <c r="B182" s="46">
        <v>3</v>
      </c>
      <c r="C182" s="2" t="s">
        <v>62</v>
      </c>
      <c r="D182" s="1">
        <v>1</v>
      </c>
      <c r="E182" s="22" t="s">
        <v>74</v>
      </c>
    </row>
    <row r="183" spans="1:5" ht="16.149999999999999" x14ac:dyDescent="0.3">
      <c r="A183" s="5"/>
      <c r="B183" s="46">
        <v>4</v>
      </c>
      <c r="C183" s="2" t="s">
        <v>25</v>
      </c>
      <c r="D183" s="1">
        <v>1</v>
      </c>
      <c r="E183" s="22" t="s">
        <v>74</v>
      </c>
    </row>
    <row r="184" spans="1:5" ht="16.149999999999999" x14ac:dyDescent="0.3">
      <c r="A184" s="5"/>
      <c r="B184" s="46">
        <v>5</v>
      </c>
      <c r="C184" s="2" t="s">
        <v>57</v>
      </c>
      <c r="D184" s="1">
        <v>1</v>
      </c>
      <c r="E184" s="22" t="s">
        <v>74</v>
      </c>
    </row>
    <row r="185" spans="1:5" ht="16.149999999999999" x14ac:dyDescent="0.3">
      <c r="A185" s="5"/>
      <c r="B185" s="46">
        <v>6</v>
      </c>
      <c r="C185" s="2" t="s">
        <v>18</v>
      </c>
      <c r="D185" s="1">
        <v>1</v>
      </c>
      <c r="E185" s="22" t="s">
        <v>74</v>
      </c>
    </row>
    <row r="186" spans="1:5" ht="16.149999999999999" x14ac:dyDescent="0.3">
      <c r="A186" s="56" t="s">
        <v>141</v>
      </c>
      <c r="B186" s="56"/>
      <c r="C186" s="65"/>
      <c r="D186" s="58">
        <v>18</v>
      </c>
      <c r="E186" s="66" t="s">
        <v>74</v>
      </c>
    </row>
    <row r="187" spans="1:5" ht="16.149999999999999" x14ac:dyDescent="0.3">
      <c r="A187" s="56" t="s">
        <v>131</v>
      </c>
      <c r="B187" s="56"/>
      <c r="C187" s="65"/>
      <c r="D187" s="60">
        <v>0.46153846153846156</v>
      </c>
      <c r="E187" s="66" t="s">
        <v>74</v>
      </c>
    </row>
    <row r="188" spans="1:5" ht="16.149999999999999" x14ac:dyDescent="0.3">
      <c r="A188" s="56" t="s">
        <v>87</v>
      </c>
      <c r="B188" s="56"/>
      <c r="C188" s="65"/>
      <c r="D188" s="58">
        <v>39</v>
      </c>
      <c r="E188" s="66"/>
    </row>
    <row r="189" spans="1:5" ht="16.149999999999999" x14ac:dyDescent="0.3">
      <c r="A189" s="16" t="s">
        <v>34</v>
      </c>
      <c r="B189" s="45"/>
      <c r="C189" s="28"/>
      <c r="D189" s="18"/>
      <c r="E189" s="19"/>
    </row>
    <row r="190" spans="1:5" ht="16.149999999999999" x14ac:dyDescent="0.3">
      <c r="A190" s="5"/>
      <c r="B190" s="46">
        <v>1</v>
      </c>
      <c r="C190" s="2" t="s">
        <v>25</v>
      </c>
      <c r="D190" s="1">
        <v>4</v>
      </c>
      <c r="E190" s="8"/>
    </row>
    <row r="191" spans="1:5" ht="16.149999999999999" x14ac:dyDescent="0.3">
      <c r="A191" s="5"/>
      <c r="B191" s="46">
        <v>2</v>
      </c>
      <c r="C191" s="2" t="s">
        <v>27</v>
      </c>
      <c r="D191" s="1">
        <v>2</v>
      </c>
      <c r="E191" s="8"/>
    </row>
    <row r="192" spans="1:5" ht="16.149999999999999" x14ac:dyDescent="0.3">
      <c r="A192" s="5"/>
      <c r="B192" s="46">
        <v>3</v>
      </c>
      <c r="C192" s="2" t="s">
        <v>12</v>
      </c>
      <c r="D192" s="1">
        <v>1</v>
      </c>
      <c r="E192" s="8"/>
    </row>
    <row r="193" spans="1:5" ht="16.149999999999999" x14ac:dyDescent="0.3">
      <c r="A193" s="56" t="s">
        <v>141</v>
      </c>
      <c r="B193" s="56"/>
      <c r="C193" s="65"/>
      <c r="D193" s="58">
        <v>7</v>
      </c>
      <c r="E193" s="66"/>
    </row>
    <row r="194" spans="1:5" ht="16.149999999999999" x14ac:dyDescent="0.3">
      <c r="A194" s="56" t="s">
        <v>131</v>
      </c>
      <c r="B194" s="56"/>
      <c r="C194" s="65"/>
      <c r="D194" s="60">
        <v>0.2</v>
      </c>
      <c r="E194" s="66"/>
    </row>
    <row r="195" spans="1:5" ht="16.149999999999999" x14ac:dyDescent="0.3">
      <c r="A195" s="56" t="s">
        <v>87</v>
      </c>
      <c r="B195" s="56"/>
      <c r="C195" s="65"/>
      <c r="D195" s="58">
        <v>35</v>
      </c>
      <c r="E195" s="66"/>
    </row>
    <row r="196" spans="1:5" ht="16.149999999999999" x14ac:dyDescent="0.3">
      <c r="A196" s="16" t="s">
        <v>37</v>
      </c>
      <c r="B196" s="45"/>
      <c r="C196" s="28"/>
      <c r="D196" s="18"/>
      <c r="E196" s="19"/>
    </row>
    <row r="197" spans="1:5" ht="16.149999999999999" x14ac:dyDescent="0.3">
      <c r="A197" s="5"/>
      <c r="B197" s="46">
        <v>1</v>
      </c>
      <c r="C197" s="2" t="s">
        <v>56</v>
      </c>
      <c r="D197" s="1">
        <v>3</v>
      </c>
      <c r="E197" s="8" t="s">
        <v>115</v>
      </c>
    </row>
    <row r="198" spans="1:5" ht="16.149999999999999" x14ac:dyDescent="0.3">
      <c r="A198" s="5"/>
      <c r="B198" s="46">
        <v>2</v>
      </c>
      <c r="C198" s="2" t="s">
        <v>64</v>
      </c>
      <c r="D198" s="1">
        <v>1</v>
      </c>
      <c r="E198" s="8" t="s">
        <v>115</v>
      </c>
    </row>
    <row r="199" spans="1:5" ht="16.149999999999999" x14ac:dyDescent="0.3">
      <c r="A199" s="5"/>
      <c r="B199" s="46">
        <v>3</v>
      </c>
      <c r="C199" s="2" t="s">
        <v>52</v>
      </c>
      <c r="D199" s="1">
        <v>1</v>
      </c>
      <c r="E199" s="8" t="s">
        <v>115</v>
      </c>
    </row>
    <row r="200" spans="1:5" ht="16.149999999999999" x14ac:dyDescent="0.3">
      <c r="A200" s="5"/>
      <c r="B200" s="46">
        <v>4</v>
      </c>
      <c r="C200" s="2" t="s">
        <v>27</v>
      </c>
      <c r="D200" s="1">
        <v>1</v>
      </c>
      <c r="E200" s="8" t="s">
        <v>115</v>
      </c>
    </row>
    <row r="201" spans="1:5" ht="16.149999999999999" x14ac:dyDescent="0.3">
      <c r="A201" s="5"/>
      <c r="B201" s="46">
        <v>5</v>
      </c>
      <c r="C201" s="2" t="s">
        <v>25</v>
      </c>
      <c r="D201" s="1">
        <v>1</v>
      </c>
      <c r="E201" s="8" t="s">
        <v>115</v>
      </c>
    </row>
    <row r="202" spans="1:5" ht="16.149999999999999" x14ac:dyDescent="0.3">
      <c r="A202" s="5"/>
      <c r="B202" s="46">
        <v>6</v>
      </c>
      <c r="C202" s="2" t="s">
        <v>68</v>
      </c>
      <c r="D202" s="1">
        <v>1</v>
      </c>
      <c r="E202" s="8" t="s">
        <v>115</v>
      </c>
    </row>
    <row r="203" spans="1:5" ht="16.149999999999999" x14ac:dyDescent="0.3">
      <c r="A203" s="56" t="s">
        <v>141</v>
      </c>
      <c r="B203" s="56"/>
      <c r="C203" s="65"/>
      <c r="D203" s="58">
        <v>5</v>
      </c>
      <c r="E203" s="66" t="s">
        <v>115</v>
      </c>
    </row>
    <row r="204" spans="1:5" ht="16.149999999999999" x14ac:dyDescent="0.3">
      <c r="A204" s="56" t="s">
        <v>131</v>
      </c>
      <c r="B204" s="56"/>
      <c r="C204" s="65"/>
      <c r="D204" s="60">
        <v>0.33333333333333331</v>
      </c>
      <c r="E204" s="66" t="s">
        <v>115</v>
      </c>
    </row>
    <row r="205" spans="1:5" ht="16.149999999999999" x14ac:dyDescent="0.3">
      <c r="A205" s="56" t="s">
        <v>87</v>
      </c>
      <c r="B205" s="56"/>
      <c r="C205" s="65"/>
      <c r="D205" s="58">
        <v>15</v>
      </c>
      <c r="E205" s="66" t="s">
        <v>115</v>
      </c>
    </row>
    <row r="206" spans="1:5" ht="16.149999999999999" x14ac:dyDescent="0.3">
      <c r="A206" s="16" t="s">
        <v>40</v>
      </c>
      <c r="B206" s="45"/>
      <c r="C206" s="28"/>
      <c r="D206" s="18"/>
      <c r="E206" s="19"/>
    </row>
    <row r="207" spans="1:5" ht="16.149999999999999" x14ac:dyDescent="0.3">
      <c r="A207" s="5"/>
      <c r="B207" s="46">
        <v>1</v>
      </c>
      <c r="C207" s="2" t="s">
        <v>19</v>
      </c>
      <c r="D207" s="1">
        <v>1</v>
      </c>
      <c r="E207" s="8"/>
    </row>
    <row r="208" spans="1:5" ht="16.149999999999999" x14ac:dyDescent="0.3">
      <c r="A208" s="5"/>
      <c r="B208" s="46">
        <v>2</v>
      </c>
      <c r="C208" s="2" t="s">
        <v>29</v>
      </c>
      <c r="D208" s="1">
        <v>1</v>
      </c>
      <c r="E208" s="8"/>
    </row>
    <row r="209" spans="1:5" ht="16.149999999999999" x14ac:dyDescent="0.3">
      <c r="A209" s="5"/>
      <c r="B209" s="46">
        <v>3</v>
      </c>
      <c r="C209" s="2" t="s">
        <v>25</v>
      </c>
      <c r="D209" s="1">
        <v>1</v>
      </c>
      <c r="E209" s="8"/>
    </row>
    <row r="210" spans="1:5" ht="16.149999999999999" x14ac:dyDescent="0.3">
      <c r="A210" s="5"/>
      <c r="B210" s="46">
        <v>4</v>
      </c>
      <c r="C210" s="2" t="s">
        <v>50</v>
      </c>
      <c r="D210" s="1">
        <v>1</v>
      </c>
      <c r="E210" s="8"/>
    </row>
    <row r="211" spans="1:5" ht="16.149999999999999" x14ac:dyDescent="0.3">
      <c r="A211" s="56" t="s">
        <v>141</v>
      </c>
      <c r="B211" s="56"/>
      <c r="C211" s="65"/>
      <c r="D211" s="58">
        <v>2</v>
      </c>
      <c r="E211" s="66"/>
    </row>
    <row r="212" spans="1:5" ht="16.149999999999999" x14ac:dyDescent="0.3">
      <c r="A212" s="56" t="s">
        <v>131</v>
      </c>
      <c r="B212" s="56"/>
      <c r="C212" s="65"/>
      <c r="D212" s="60">
        <v>0.2857142857142857</v>
      </c>
      <c r="E212" s="66"/>
    </row>
    <row r="213" spans="1:5" ht="16.149999999999999" x14ac:dyDescent="0.3">
      <c r="A213" s="56" t="s">
        <v>87</v>
      </c>
      <c r="B213" s="56"/>
      <c r="C213" s="65"/>
      <c r="D213" s="58">
        <v>7</v>
      </c>
      <c r="E213" s="66"/>
    </row>
    <row r="214" spans="1:5" ht="16.149999999999999" x14ac:dyDescent="0.3">
      <c r="A214" s="16" t="s">
        <v>41</v>
      </c>
      <c r="B214" s="45"/>
      <c r="C214" s="28"/>
      <c r="D214" s="18"/>
      <c r="E214" s="19"/>
    </row>
    <row r="215" spans="1:5" ht="16.149999999999999" x14ac:dyDescent="0.3">
      <c r="A215" s="5"/>
      <c r="B215" s="46">
        <v>1</v>
      </c>
      <c r="C215" s="2" t="s">
        <v>25</v>
      </c>
      <c r="D215" s="1">
        <v>4</v>
      </c>
      <c r="E215" s="8"/>
    </row>
    <row r="216" spans="1:5" ht="16.149999999999999" x14ac:dyDescent="0.3">
      <c r="A216" s="5"/>
      <c r="B216" s="46">
        <v>2</v>
      </c>
      <c r="C216" s="2" t="s">
        <v>22</v>
      </c>
      <c r="D216" s="1">
        <v>2</v>
      </c>
      <c r="E216" s="8"/>
    </row>
    <row r="217" spans="1:5" ht="16.149999999999999" x14ac:dyDescent="0.3">
      <c r="A217" s="5"/>
      <c r="B217" s="46">
        <v>3</v>
      </c>
      <c r="C217" s="2" t="s">
        <v>106</v>
      </c>
      <c r="D217" s="1">
        <v>1</v>
      </c>
      <c r="E217" s="8"/>
    </row>
    <row r="218" spans="1:5" ht="16.149999999999999" x14ac:dyDescent="0.3">
      <c r="A218" s="56" t="s">
        <v>141</v>
      </c>
      <c r="B218" s="56"/>
      <c r="C218" s="65"/>
      <c r="D218" s="58">
        <v>7</v>
      </c>
      <c r="E218" s="66"/>
    </row>
    <row r="219" spans="1:5" ht="16.149999999999999" x14ac:dyDescent="0.3">
      <c r="A219" s="56" t="s">
        <v>131</v>
      </c>
      <c r="B219" s="56"/>
      <c r="C219" s="65"/>
      <c r="D219" s="60">
        <v>0.7</v>
      </c>
      <c r="E219" s="66"/>
    </row>
    <row r="220" spans="1:5" ht="16.149999999999999" x14ac:dyDescent="0.3">
      <c r="A220" s="56" t="s">
        <v>87</v>
      </c>
      <c r="B220" s="56"/>
      <c r="C220" s="65"/>
      <c r="D220" s="58">
        <v>10</v>
      </c>
      <c r="E220" s="66"/>
    </row>
    <row r="221" spans="1:5" ht="16.149999999999999" x14ac:dyDescent="0.3">
      <c r="A221" s="16" t="s">
        <v>43</v>
      </c>
      <c r="B221" s="45"/>
      <c r="C221" s="28"/>
      <c r="D221" s="18"/>
      <c r="E221" s="19"/>
    </row>
    <row r="222" spans="1:5" ht="16.149999999999999" x14ac:dyDescent="0.3">
      <c r="A222" s="5"/>
      <c r="B222" s="48">
        <v>1</v>
      </c>
      <c r="C222" s="20" t="s">
        <v>106</v>
      </c>
      <c r="D222" s="21">
        <v>1</v>
      </c>
      <c r="E222" s="8" t="s">
        <v>114</v>
      </c>
    </row>
    <row r="223" spans="1:5" ht="16.149999999999999" x14ac:dyDescent="0.3">
      <c r="A223" s="56" t="s">
        <v>141</v>
      </c>
      <c r="B223" s="56"/>
      <c r="C223" s="65"/>
      <c r="D223" s="58">
        <v>12</v>
      </c>
      <c r="E223" s="66"/>
    </row>
    <row r="224" spans="1:5" ht="16.149999999999999" x14ac:dyDescent="0.3">
      <c r="A224" s="56" t="s">
        <v>131</v>
      </c>
      <c r="B224" s="56"/>
      <c r="C224" s="65"/>
      <c r="D224" s="60">
        <v>0.92307692307692313</v>
      </c>
      <c r="E224" s="66"/>
    </row>
    <row r="225" spans="1:5" ht="16.149999999999999" x14ac:dyDescent="0.3">
      <c r="A225" s="56" t="s">
        <v>87</v>
      </c>
      <c r="B225" s="56"/>
      <c r="C225" s="65"/>
      <c r="D225" s="58">
        <v>13</v>
      </c>
      <c r="E225" s="66"/>
    </row>
    <row r="226" spans="1:5" ht="16.149999999999999" x14ac:dyDescent="0.3">
      <c r="A226" s="16" t="s">
        <v>44</v>
      </c>
      <c r="B226" s="45"/>
      <c r="C226" s="28"/>
      <c r="D226" s="18"/>
      <c r="E226" s="19"/>
    </row>
    <row r="227" spans="1:5" ht="16.149999999999999" x14ac:dyDescent="0.3">
      <c r="A227" s="5"/>
      <c r="B227" s="46">
        <v>1</v>
      </c>
      <c r="C227" s="2" t="s">
        <v>13</v>
      </c>
      <c r="D227" s="1">
        <v>3</v>
      </c>
      <c r="E227" s="8"/>
    </row>
    <row r="228" spans="1:5" ht="16.149999999999999" x14ac:dyDescent="0.3">
      <c r="A228" s="5"/>
      <c r="B228" s="46">
        <v>2</v>
      </c>
      <c r="C228" s="2" t="s">
        <v>62</v>
      </c>
      <c r="D228" s="1">
        <v>2</v>
      </c>
      <c r="E228" s="8"/>
    </row>
    <row r="229" spans="1:5" ht="16.149999999999999" x14ac:dyDescent="0.3">
      <c r="A229" s="5"/>
      <c r="B229" s="46">
        <v>3</v>
      </c>
      <c r="C229" s="2" t="s">
        <v>68</v>
      </c>
      <c r="D229" s="1">
        <v>1</v>
      </c>
      <c r="E229" s="8"/>
    </row>
    <row r="230" spans="1:5" ht="16.149999999999999" x14ac:dyDescent="0.3">
      <c r="A230" s="5"/>
      <c r="B230" s="46">
        <v>4</v>
      </c>
      <c r="C230" s="2" t="s">
        <v>27</v>
      </c>
      <c r="D230" s="1">
        <v>1</v>
      </c>
      <c r="E230" s="8"/>
    </row>
    <row r="231" spans="1:5" ht="16.149999999999999" x14ac:dyDescent="0.3">
      <c r="A231" s="5"/>
      <c r="B231" s="46">
        <v>5</v>
      </c>
      <c r="C231" s="2" t="s">
        <v>25</v>
      </c>
      <c r="D231" s="1">
        <v>1</v>
      </c>
      <c r="E231" s="8"/>
    </row>
    <row r="232" spans="1:5" ht="16.149999999999999" x14ac:dyDescent="0.3">
      <c r="A232" s="56" t="s">
        <v>141</v>
      </c>
      <c r="B232" s="56"/>
      <c r="C232" s="65"/>
      <c r="D232" s="58">
        <v>8</v>
      </c>
      <c r="E232" s="66"/>
    </row>
    <row r="233" spans="1:5" ht="16.149999999999999" x14ac:dyDescent="0.3">
      <c r="A233" s="56" t="s">
        <v>131</v>
      </c>
      <c r="B233" s="56"/>
      <c r="C233" s="65"/>
      <c r="D233" s="60">
        <v>0.11428571428571428</v>
      </c>
      <c r="E233" s="66"/>
    </row>
    <row r="234" spans="1:5" ht="16.149999999999999" x14ac:dyDescent="0.3">
      <c r="A234" s="56" t="s">
        <v>87</v>
      </c>
      <c r="B234" s="56"/>
      <c r="C234" s="65"/>
      <c r="D234" s="58">
        <v>70</v>
      </c>
      <c r="E234" s="66"/>
    </row>
    <row r="235" spans="1:5" ht="16.149999999999999" x14ac:dyDescent="0.3">
      <c r="A235" s="16" t="s">
        <v>45</v>
      </c>
      <c r="B235" s="45"/>
      <c r="C235" s="28"/>
      <c r="D235" s="18"/>
      <c r="E235" s="19"/>
    </row>
    <row r="236" spans="1:5" ht="16.149999999999999" x14ac:dyDescent="0.3">
      <c r="A236" s="5"/>
      <c r="B236" s="46">
        <v>1</v>
      </c>
      <c r="C236" s="2" t="s">
        <v>25</v>
      </c>
      <c r="D236" s="1">
        <v>2</v>
      </c>
      <c r="E236" s="8"/>
    </row>
    <row r="237" spans="1:5" ht="16.149999999999999" x14ac:dyDescent="0.3">
      <c r="A237" s="56" t="s">
        <v>141</v>
      </c>
      <c r="B237" s="56"/>
      <c r="C237" s="65"/>
      <c r="D237" s="58">
        <v>2</v>
      </c>
      <c r="E237" s="66"/>
    </row>
    <row r="238" spans="1:5" ht="16.149999999999999" x14ac:dyDescent="0.3">
      <c r="A238" s="56" t="s">
        <v>131</v>
      </c>
      <c r="B238" s="56"/>
      <c r="C238" s="65"/>
      <c r="D238" s="60">
        <v>0.15384615384615385</v>
      </c>
      <c r="E238" s="66"/>
    </row>
    <row r="239" spans="1:5" ht="16.149999999999999" x14ac:dyDescent="0.3">
      <c r="A239" s="56" t="s">
        <v>87</v>
      </c>
      <c r="B239" s="56"/>
      <c r="C239" s="65"/>
      <c r="D239" s="58">
        <v>13</v>
      </c>
      <c r="E239" s="66"/>
    </row>
    <row r="240" spans="1:5" ht="16.149999999999999" x14ac:dyDescent="0.3">
      <c r="A240" s="16" t="s">
        <v>46</v>
      </c>
      <c r="B240" s="45"/>
      <c r="C240" s="28"/>
      <c r="D240" s="18"/>
      <c r="E240" s="19"/>
    </row>
    <row r="241" spans="1:5" ht="16.149999999999999" x14ac:dyDescent="0.3">
      <c r="A241" s="5"/>
      <c r="B241" s="46">
        <v>1</v>
      </c>
      <c r="C241" s="2" t="s">
        <v>4</v>
      </c>
      <c r="D241" s="1">
        <v>11</v>
      </c>
      <c r="E241" s="8" t="s">
        <v>103</v>
      </c>
    </row>
    <row r="242" spans="1:5" ht="16.149999999999999" x14ac:dyDescent="0.3">
      <c r="A242" s="5"/>
      <c r="B242" s="46">
        <v>2</v>
      </c>
      <c r="C242" s="2" t="s">
        <v>27</v>
      </c>
      <c r="D242" s="1">
        <v>5</v>
      </c>
      <c r="E242" s="8" t="s">
        <v>103</v>
      </c>
    </row>
    <row r="243" spans="1:5" ht="16.149999999999999" x14ac:dyDescent="0.3">
      <c r="A243" s="5"/>
      <c r="B243" s="46">
        <v>3</v>
      </c>
      <c r="C243" s="2" t="s">
        <v>25</v>
      </c>
      <c r="D243" s="1">
        <v>4</v>
      </c>
      <c r="E243" s="8" t="s">
        <v>103</v>
      </c>
    </row>
    <row r="244" spans="1:5" ht="16.149999999999999" x14ac:dyDescent="0.3">
      <c r="A244" s="5"/>
      <c r="B244" s="46">
        <v>4</v>
      </c>
      <c r="C244" s="2" t="s">
        <v>31</v>
      </c>
      <c r="D244" s="1">
        <v>2</v>
      </c>
      <c r="E244" s="8" t="s">
        <v>103</v>
      </c>
    </row>
    <row r="245" spans="1:5" ht="16.149999999999999" x14ac:dyDescent="0.3">
      <c r="A245" s="5"/>
      <c r="B245" s="46">
        <v>5</v>
      </c>
      <c r="C245" s="2" t="s">
        <v>0</v>
      </c>
      <c r="D245" s="1">
        <v>2</v>
      </c>
      <c r="E245" s="8" t="s">
        <v>103</v>
      </c>
    </row>
    <row r="246" spans="1:5" ht="16.149999999999999" x14ac:dyDescent="0.3">
      <c r="A246" s="5"/>
      <c r="B246" s="46">
        <v>6</v>
      </c>
      <c r="C246" s="2" t="s">
        <v>78</v>
      </c>
      <c r="D246" s="1">
        <v>1</v>
      </c>
      <c r="E246" s="8" t="s">
        <v>103</v>
      </c>
    </row>
    <row r="247" spans="1:5" ht="16.149999999999999" x14ac:dyDescent="0.3">
      <c r="A247" s="5"/>
      <c r="B247" s="46">
        <v>7</v>
      </c>
      <c r="C247" s="2" t="s">
        <v>33</v>
      </c>
      <c r="D247" s="1">
        <v>1</v>
      </c>
      <c r="E247" s="8" t="s">
        <v>103</v>
      </c>
    </row>
    <row r="248" spans="1:5" ht="16.149999999999999" x14ac:dyDescent="0.3">
      <c r="A248" s="5"/>
      <c r="B248" s="46">
        <v>8</v>
      </c>
      <c r="C248" s="2" t="s">
        <v>32</v>
      </c>
      <c r="D248" s="1">
        <v>1</v>
      </c>
      <c r="E248" s="8" t="s">
        <v>103</v>
      </c>
    </row>
    <row r="249" spans="1:5" ht="16.149999999999999" x14ac:dyDescent="0.3">
      <c r="A249" s="5"/>
      <c r="B249" s="46">
        <v>9</v>
      </c>
      <c r="C249" s="2" t="s">
        <v>65</v>
      </c>
      <c r="D249" s="1">
        <v>1</v>
      </c>
      <c r="E249" s="8" t="s">
        <v>103</v>
      </c>
    </row>
    <row r="250" spans="1:5" ht="16.149999999999999" x14ac:dyDescent="0.3">
      <c r="A250" s="7"/>
      <c r="B250" s="46">
        <v>10</v>
      </c>
      <c r="C250" s="2" t="s">
        <v>14</v>
      </c>
      <c r="D250" s="3">
        <v>1</v>
      </c>
      <c r="E250" s="8" t="s">
        <v>103</v>
      </c>
    </row>
    <row r="251" spans="1:5" ht="16.149999999999999" x14ac:dyDescent="0.3">
      <c r="A251" s="56" t="s">
        <v>141</v>
      </c>
      <c r="B251" s="56"/>
      <c r="C251" s="65"/>
      <c r="D251" s="58">
        <v>23</v>
      </c>
      <c r="E251" s="66" t="s">
        <v>103</v>
      </c>
    </row>
    <row r="252" spans="1:5" ht="16.149999999999999" x14ac:dyDescent="0.3">
      <c r="A252" s="56" t="s">
        <v>131</v>
      </c>
      <c r="B252" s="56"/>
      <c r="C252" s="65"/>
      <c r="D252" s="60">
        <v>0.37096774193548387</v>
      </c>
      <c r="E252" s="66" t="s">
        <v>103</v>
      </c>
    </row>
    <row r="253" spans="1:5" ht="16.149999999999999" x14ac:dyDescent="0.3">
      <c r="A253" s="56" t="s">
        <v>87</v>
      </c>
      <c r="B253" s="56"/>
      <c r="C253" s="65"/>
      <c r="D253" s="58">
        <v>62</v>
      </c>
      <c r="E253" s="66"/>
    </row>
    <row r="254" spans="1:5" ht="16.149999999999999" x14ac:dyDescent="0.3">
      <c r="A254" s="16" t="s">
        <v>47</v>
      </c>
      <c r="B254" s="45"/>
      <c r="C254" s="28"/>
      <c r="D254" s="18"/>
      <c r="E254" s="19"/>
    </row>
    <row r="255" spans="1:5" ht="16.149999999999999" x14ac:dyDescent="0.3">
      <c r="A255" s="5"/>
      <c r="B255" s="46">
        <v>1</v>
      </c>
      <c r="C255" s="2" t="s">
        <v>68</v>
      </c>
      <c r="D255" s="1">
        <v>2</v>
      </c>
      <c r="E255" s="8"/>
    </row>
    <row r="256" spans="1:5" ht="16.149999999999999" x14ac:dyDescent="0.3">
      <c r="A256" s="5"/>
      <c r="B256" s="46">
        <v>2</v>
      </c>
      <c r="C256" s="2" t="s">
        <v>25</v>
      </c>
      <c r="D256" s="1">
        <v>1</v>
      </c>
      <c r="E256" s="8"/>
    </row>
    <row r="257" spans="1:5" ht="16.149999999999999" x14ac:dyDescent="0.3">
      <c r="A257" s="56" t="s">
        <v>141</v>
      </c>
      <c r="B257" s="56"/>
      <c r="C257" s="65"/>
      <c r="D257" s="58">
        <v>3</v>
      </c>
      <c r="E257" s="66"/>
    </row>
    <row r="258" spans="1:5" ht="16.149999999999999" x14ac:dyDescent="0.3">
      <c r="A258" s="56" t="s">
        <v>131</v>
      </c>
      <c r="B258" s="56"/>
      <c r="C258" s="65"/>
      <c r="D258" s="60">
        <v>0.27272727272727271</v>
      </c>
      <c r="E258" s="66"/>
    </row>
    <row r="259" spans="1:5" ht="16.149999999999999" x14ac:dyDescent="0.3">
      <c r="A259" s="56" t="s">
        <v>87</v>
      </c>
      <c r="B259" s="56"/>
      <c r="C259" s="65"/>
      <c r="D259" s="58">
        <v>11</v>
      </c>
      <c r="E259" s="66"/>
    </row>
    <row r="260" spans="1:5" ht="16.149999999999999" x14ac:dyDescent="0.3">
      <c r="A260" s="16" t="s">
        <v>48</v>
      </c>
      <c r="B260" s="45"/>
      <c r="C260" s="28"/>
      <c r="D260" s="18"/>
      <c r="E260" s="19"/>
    </row>
    <row r="261" spans="1:5" ht="16.149999999999999" x14ac:dyDescent="0.3">
      <c r="A261" s="5"/>
      <c r="B261" s="46">
        <v>1</v>
      </c>
      <c r="C261" s="2" t="s">
        <v>25</v>
      </c>
      <c r="D261" s="1">
        <v>2</v>
      </c>
      <c r="E261" s="8"/>
    </row>
    <row r="262" spans="1:5" ht="16.149999999999999" x14ac:dyDescent="0.3">
      <c r="A262" s="56" t="s">
        <v>141</v>
      </c>
      <c r="B262" s="56"/>
      <c r="C262" s="65"/>
      <c r="D262" s="58">
        <v>2</v>
      </c>
      <c r="E262" s="66"/>
    </row>
    <row r="263" spans="1:5" ht="16.149999999999999" x14ac:dyDescent="0.3">
      <c r="A263" s="56" t="s">
        <v>131</v>
      </c>
      <c r="B263" s="56"/>
      <c r="C263" s="65"/>
      <c r="D263" s="60">
        <v>1</v>
      </c>
      <c r="E263" s="66"/>
    </row>
    <row r="264" spans="1:5" ht="16.149999999999999" x14ac:dyDescent="0.3">
      <c r="A264" s="56" t="s">
        <v>87</v>
      </c>
      <c r="B264" s="56"/>
      <c r="C264" s="65"/>
      <c r="D264" s="58">
        <v>2</v>
      </c>
      <c r="E264" s="66"/>
    </row>
    <row r="265" spans="1:5" ht="16.149999999999999" x14ac:dyDescent="0.3">
      <c r="A265" s="16" t="s">
        <v>50</v>
      </c>
      <c r="B265" s="45"/>
      <c r="C265" s="28"/>
      <c r="D265" s="18"/>
      <c r="E265" s="19"/>
    </row>
    <row r="266" spans="1:5" ht="16.149999999999999" x14ac:dyDescent="0.3">
      <c r="A266" s="30"/>
      <c r="B266" s="48">
        <v>1</v>
      </c>
      <c r="C266" s="20" t="s">
        <v>63</v>
      </c>
      <c r="D266" s="21">
        <v>3</v>
      </c>
      <c r="E266" s="22" t="s">
        <v>74</v>
      </c>
    </row>
    <row r="267" spans="1:5" ht="16.149999999999999" x14ac:dyDescent="0.3">
      <c r="A267" s="30"/>
      <c r="B267" s="48">
        <v>2</v>
      </c>
      <c r="C267" s="20" t="s">
        <v>19</v>
      </c>
      <c r="D267" s="21">
        <v>1</v>
      </c>
      <c r="E267" s="22" t="s">
        <v>74</v>
      </c>
    </row>
    <row r="268" spans="1:5" ht="16.149999999999999" x14ac:dyDescent="0.3">
      <c r="A268" s="56" t="s">
        <v>141</v>
      </c>
      <c r="B268" s="56"/>
      <c r="C268" s="65"/>
      <c r="D268" s="58">
        <v>8</v>
      </c>
      <c r="E268" s="66"/>
    </row>
    <row r="269" spans="1:5" ht="16.149999999999999" x14ac:dyDescent="0.3">
      <c r="A269" s="56" t="s">
        <v>131</v>
      </c>
      <c r="B269" s="56"/>
      <c r="C269" s="65"/>
      <c r="D269" s="60">
        <v>0.26666666666666666</v>
      </c>
      <c r="E269" s="66"/>
    </row>
    <row r="270" spans="1:5" ht="16.149999999999999" x14ac:dyDescent="0.3">
      <c r="A270" s="56" t="s">
        <v>87</v>
      </c>
      <c r="B270" s="56"/>
      <c r="C270" s="65"/>
      <c r="D270" s="58">
        <v>30</v>
      </c>
      <c r="E270" s="66"/>
    </row>
    <row r="271" spans="1:5" ht="16.149999999999999" x14ac:dyDescent="0.3">
      <c r="A271" s="16" t="s">
        <v>53</v>
      </c>
      <c r="B271" s="45"/>
      <c r="C271" s="28"/>
      <c r="D271" s="18"/>
      <c r="E271" s="19"/>
    </row>
    <row r="272" spans="1:5" ht="16.149999999999999" x14ac:dyDescent="0.3">
      <c r="A272" s="5"/>
      <c r="B272" s="46">
        <v>1</v>
      </c>
      <c r="C272" s="2" t="s">
        <v>7</v>
      </c>
      <c r="D272" s="1">
        <v>4</v>
      </c>
      <c r="E272" s="8"/>
    </row>
    <row r="273" spans="1:5" ht="16.149999999999999" x14ac:dyDescent="0.3">
      <c r="A273" s="5"/>
      <c r="B273" s="46">
        <v>2</v>
      </c>
      <c r="C273" s="2" t="s">
        <v>25</v>
      </c>
      <c r="D273" s="1">
        <v>2</v>
      </c>
      <c r="E273" s="8"/>
    </row>
    <row r="274" spans="1:5" ht="16.149999999999999" x14ac:dyDescent="0.3">
      <c r="A274" s="5"/>
      <c r="B274" s="46">
        <v>3</v>
      </c>
      <c r="C274" s="2" t="s">
        <v>62</v>
      </c>
      <c r="D274" s="1">
        <v>1</v>
      </c>
      <c r="E274" s="8"/>
    </row>
    <row r="275" spans="1:5" ht="16.149999999999999" x14ac:dyDescent="0.3">
      <c r="A275" s="56" t="s">
        <v>141</v>
      </c>
      <c r="B275" s="56"/>
      <c r="C275" s="65"/>
      <c r="D275" s="58">
        <v>7</v>
      </c>
      <c r="E275" s="66"/>
    </row>
    <row r="276" spans="1:5" ht="16.149999999999999" x14ac:dyDescent="0.3">
      <c r="A276" s="56" t="s">
        <v>131</v>
      </c>
      <c r="B276" s="56"/>
      <c r="C276" s="65"/>
      <c r="D276" s="60">
        <v>0.41176470588235292</v>
      </c>
      <c r="E276" s="66"/>
    </row>
    <row r="277" spans="1:5" ht="16.149999999999999" x14ac:dyDescent="0.3">
      <c r="A277" s="56" t="s">
        <v>87</v>
      </c>
      <c r="B277" s="56"/>
      <c r="C277" s="65"/>
      <c r="D277" s="58">
        <v>17</v>
      </c>
      <c r="E277" s="66"/>
    </row>
    <row r="278" spans="1:5" ht="16.149999999999999" x14ac:dyDescent="0.3">
      <c r="A278" s="16" t="s">
        <v>55</v>
      </c>
      <c r="B278" s="45"/>
      <c r="C278" s="28"/>
      <c r="D278" s="18"/>
      <c r="E278" s="19"/>
    </row>
    <row r="279" spans="1:5" ht="16.149999999999999" x14ac:dyDescent="0.3">
      <c r="A279" s="5"/>
      <c r="B279" s="46">
        <v>1</v>
      </c>
      <c r="C279" s="2" t="s">
        <v>68</v>
      </c>
      <c r="D279" s="1">
        <v>1</v>
      </c>
      <c r="E279" s="8"/>
    </row>
    <row r="280" spans="1:5" ht="16.149999999999999" x14ac:dyDescent="0.3">
      <c r="A280" s="5"/>
      <c r="B280" s="46">
        <v>2</v>
      </c>
      <c r="C280" s="2" t="s">
        <v>25</v>
      </c>
      <c r="D280" s="1">
        <v>1</v>
      </c>
      <c r="E280" s="8"/>
    </row>
    <row r="281" spans="1:5" ht="16.149999999999999" x14ac:dyDescent="0.3">
      <c r="A281" s="56" t="s">
        <v>141</v>
      </c>
      <c r="B281" s="56"/>
      <c r="C281" s="65"/>
      <c r="D281" s="58">
        <v>2</v>
      </c>
      <c r="E281" s="66"/>
    </row>
    <row r="282" spans="1:5" ht="16.149999999999999" x14ac:dyDescent="0.3">
      <c r="A282" s="56" t="s">
        <v>131</v>
      </c>
      <c r="B282" s="56"/>
      <c r="C282" s="65"/>
      <c r="D282" s="60">
        <v>0.14285714285714285</v>
      </c>
      <c r="E282" s="66"/>
    </row>
    <row r="283" spans="1:5" ht="16.149999999999999" x14ac:dyDescent="0.3">
      <c r="A283" s="56" t="s">
        <v>87</v>
      </c>
      <c r="B283" s="56"/>
      <c r="C283" s="65"/>
      <c r="D283" s="58">
        <v>14</v>
      </c>
      <c r="E283" s="66"/>
    </row>
    <row r="284" spans="1:5" ht="16.149999999999999" x14ac:dyDescent="0.3">
      <c r="A284" s="16" t="s">
        <v>56</v>
      </c>
      <c r="B284" s="45"/>
      <c r="C284" s="28"/>
      <c r="D284" s="18"/>
      <c r="E284" s="19"/>
    </row>
    <row r="285" spans="1:5" ht="16.149999999999999" x14ac:dyDescent="0.3">
      <c r="A285" s="5"/>
      <c r="B285" s="46">
        <v>1</v>
      </c>
      <c r="C285" s="2" t="s">
        <v>27</v>
      </c>
      <c r="D285" s="1">
        <v>7</v>
      </c>
      <c r="E285" s="8" t="s">
        <v>109</v>
      </c>
    </row>
    <row r="286" spans="1:5" ht="16.149999999999999" x14ac:dyDescent="0.3">
      <c r="A286" s="5"/>
      <c r="B286" s="46">
        <v>2</v>
      </c>
      <c r="C286" s="2" t="s">
        <v>37</v>
      </c>
      <c r="D286" s="1">
        <v>4</v>
      </c>
      <c r="E286" s="8" t="s">
        <v>109</v>
      </c>
    </row>
    <row r="287" spans="1:5" ht="16.149999999999999" x14ac:dyDescent="0.3">
      <c r="A287" s="5"/>
      <c r="B287" s="46">
        <v>3</v>
      </c>
      <c r="C287" s="2" t="s">
        <v>68</v>
      </c>
      <c r="D287" s="1">
        <v>3</v>
      </c>
      <c r="E287" s="8" t="s">
        <v>109</v>
      </c>
    </row>
    <row r="288" spans="1:5" ht="16.149999999999999" x14ac:dyDescent="0.3">
      <c r="A288" s="5"/>
      <c r="B288" s="46">
        <v>4</v>
      </c>
      <c r="C288" s="2" t="s">
        <v>24</v>
      </c>
      <c r="D288" s="1">
        <v>3</v>
      </c>
      <c r="E288" s="8" t="s">
        <v>109</v>
      </c>
    </row>
    <row r="289" spans="1:5" ht="16.149999999999999" x14ac:dyDescent="0.3">
      <c r="A289" s="5"/>
      <c r="B289" s="46">
        <v>5</v>
      </c>
      <c r="C289" s="2" t="s">
        <v>25</v>
      </c>
      <c r="D289" s="1">
        <v>2</v>
      </c>
      <c r="E289" s="8" t="s">
        <v>109</v>
      </c>
    </row>
    <row r="290" spans="1:5" ht="16.149999999999999" x14ac:dyDescent="0.3">
      <c r="A290" s="5"/>
      <c r="B290" s="46">
        <v>6</v>
      </c>
      <c r="C290" s="2" t="s">
        <v>35</v>
      </c>
      <c r="D290" s="1">
        <v>2</v>
      </c>
      <c r="E290" s="8" t="s">
        <v>109</v>
      </c>
    </row>
    <row r="291" spans="1:5" ht="16.149999999999999" x14ac:dyDescent="0.3">
      <c r="A291" s="5"/>
      <c r="B291" s="46">
        <v>7</v>
      </c>
      <c r="C291" s="2" t="s">
        <v>52</v>
      </c>
      <c r="D291" s="1">
        <v>2</v>
      </c>
      <c r="E291" s="8" t="s">
        <v>109</v>
      </c>
    </row>
    <row r="292" spans="1:5" ht="16.149999999999999" x14ac:dyDescent="0.3">
      <c r="A292" s="5"/>
      <c r="B292" s="46">
        <v>8</v>
      </c>
      <c r="C292" s="2" t="s">
        <v>67</v>
      </c>
      <c r="D292" s="1">
        <v>2</v>
      </c>
      <c r="E292" s="8" t="s">
        <v>109</v>
      </c>
    </row>
    <row r="293" spans="1:5" ht="16.149999999999999" x14ac:dyDescent="0.3">
      <c r="A293" s="5"/>
      <c r="B293" s="46">
        <v>9</v>
      </c>
      <c r="C293" s="2" t="s">
        <v>29</v>
      </c>
      <c r="D293" s="1">
        <v>1</v>
      </c>
      <c r="E293" s="8" t="s">
        <v>109</v>
      </c>
    </row>
    <row r="294" spans="1:5" ht="16.149999999999999" x14ac:dyDescent="0.3">
      <c r="A294" s="7"/>
      <c r="B294" s="46">
        <v>10</v>
      </c>
      <c r="C294" s="2" t="s">
        <v>9</v>
      </c>
      <c r="D294" s="3">
        <v>1</v>
      </c>
      <c r="E294" s="8" t="s">
        <v>109</v>
      </c>
    </row>
    <row r="295" spans="1:5" ht="16.149999999999999" x14ac:dyDescent="0.3">
      <c r="A295" s="56" t="s">
        <v>141</v>
      </c>
      <c r="B295" s="56"/>
      <c r="C295" s="65"/>
      <c r="D295" s="58">
        <v>17</v>
      </c>
      <c r="E295" s="66" t="s">
        <v>109</v>
      </c>
    </row>
    <row r="296" spans="1:5" ht="16.149999999999999" x14ac:dyDescent="0.3">
      <c r="A296" s="56" t="s">
        <v>131</v>
      </c>
      <c r="B296" s="56"/>
      <c r="C296" s="65"/>
      <c r="D296" s="60">
        <v>6.0283687943262408E-2</v>
      </c>
      <c r="E296" s="66" t="s">
        <v>109</v>
      </c>
    </row>
    <row r="297" spans="1:5" ht="16.149999999999999" x14ac:dyDescent="0.3">
      <c r="A297" s="56" t="s">
        <v>87</v>
      </c>
      <c r="B297" s="56"/>
      <c r="C297" s="65"/>
      <c r="D297" s="58">
        <v>282</v>
      </c>
      <c r="E297" s="66" t="s">
        <v>109</v>
      </c>
    </row>
    <row r="298" spans="1:5" ht="16.149999999999999" x14ac:dyDescent="0.3">
      <c r="A298" s="16" t="s">
        <v>59</v>
      </c>
      <c r="B298" s="45"/>
      <c r="C298" s="28"/>
      <c r="D298" s="18"/>
      <c r="E298" s="19"/>
    </row>
    <row r="299" spans="1:5" ht="16.149999999999999" x14ac:dyDescent="0.3">
      <c r="A299" s="5"/>
      <c r="B299" s="46">
        <v>1</v>
      </c>
      <c r="C299" s="2" t="s">
        <v>58</v>
      </c>
      <c r="D299" s="1">
        <v>5</v>
      </c>
      <c r="E299" s="8"/>
    </row>
    <row r="300" spans="1:5" ht="16.149999999999999" x14ac:dyDescent="0.3">
      <c r="A300" s="5"/>
      <c r="B300" s="46">
        <v>2</v>
      </c>
      <c r="C300" s="2" t="s">
        <v>3</v>
      </c>
      <c r="D300" s="1">
        <v>2</v>
      </c>
      <c r="E300" s="8"/>
    </row>
    <row r="301" spans="1:5" ht="16.149999999999999" x14ac:dyDescent="0.3">
      <c r="A301" s="5"/>
      <c r="B301" s="46">
        <v>3</v>
      </c>
      <c r="C301" s="2" t="s">
        <v>10</v>
      </c>
      <c r="D301" s="1">
        <v>2</v>
      </c>
      <c r="E301" s="8"/>
    </row>
    <row r="302" spans="1:5" ht="16.149999999999999" x14ac:dyDescent="0.3">
      <c r="A302" s="5"/>
      <c r="B302" s="46">
        <v>4</v>
      </c>
      <c r="C302" s="2" t="s">
        <v>27</v>
      </c>
      <c r="D302" s="1">
        <v>2</v>
      </c>
      <c r="E302" s="8"/>
    </row>
    <row r="303" spans="1:5" ht="16.149999999999999" x14ac:dyDescent="0.3">
      <c r="A303" s="5"/>
      <c r="B303" s="46">
        <v>5</v>
      </c>
      <c r="C303" s="2" t="s">
        <v>9</v>
      </c>
      <c r="D303" s="1">
        <v>1</v>
      </c>
      <c r="E303" s="8"/>
    </row>
    <row r="304" spans="1:5" ht="16.149999999999999" x14ac:dyDescent="0.3">
      <c r="A304" s="5"/>
      <c r="B304" s="46">
        <v>6</v>
      </c>
      <c r="C304" s="2" t="s">
        <v>31</v>
      </c>
      <c r="D304" s="1">
        <v>1</v>
      </c>
      <c r="E304" s="8"/>
    </row>
    <row r="305" spans="1:5" ht="16.149999999999999" x14ac:dyDescent="0.3">
      <c r="A305" s="5"/>
      <c r="B305" s="46">
        <v>7</v>
      </c>
      <c r="C305" s="2" t="s">
        <v>43</v>
      </c>
      <c r="D305" s="1">
        <v>1</v>
      </c>
      <c r="E305" s="8"/>
    </row>
    <row r="306" spans="1:5" ht="16.149999999999999" x14ac:dyDescent="0.3">
      <c r="A306" s="5"/>
      <c r="B306" s="46">
        <v>8</v>
      </c>
      <c r="C306" s="2" t="s">
        <v>28</v>
      </c>
      <c r="D306" s="1">
        <v>1</v>
      </c>
      <c r="E306" s="8"/>
    </row>
    <row r="307" spans="1:5" ht="16.149999999999999" x14ac:dyDescent="0.3">
      <c r="A307" s="56" t="s">
        <v>141</v>
      </c>
      <c r="B307" s="56"/>
      <c r="C307" s="65"/>
      <c r="D307" s="58">
        <v>8</v>
      </c>
      <c r="E307" s="66"/>
    </row>
    <row r="308" spans="1:5" ht="16.149999999999999" x14ac:dyDescent="0.3">
      <c r="A308" s="56" t="s">
        <v>131</v>
      </c>
      <c r="B308" s="56"/>
      <c r="C308" s="65"/>
      <c r="D308" s="60">
        <v>0.5</v>
      </c>
      <c r="E308" s="66"/>
    </row>
    <row r="309" spans="1:5" ht="16.149999999999999" x14ac:dyDescent="0.3">
      <c r="A309" s="56" t="s">
        <v>87</v>
      </c>
      <c r="B309" s="56"/>
      <c r="C309" s="65"/>
      <c r="D309" s="58">
        <v>16</v>
      </c>
      <c r="E309" s="66"/>
    </row>
    <row r="310" spans="1:5" ht="16.149999999999999" x14ac:dyDescent="0.3">
      <c r="A310" s="16" t="s">
        <v>57</v>
      </c>
      <c r="B310" s="45"/>
      <c r="C310" s="28"/>
      <c r="D310" s="18"/>
      <c r="E310" s="19"/>
    </row>
    <row r="311" spans="1:5" ht="16.149999999999999" x14ac:dyDescent="0.3">
      <c r="A311" s="5"/>
      <c r="B311" s="46">
        <v>1</v>
      </c>
      <c r="C311" s="2" t="s">
        <v>18</v>
      </c>
      <c r="D311" s="1">
        <v>7</v>
      </c>
      <c r="E311" s="8"/>
    </row>
    <row r="312" spans="1:5" ht="16.149999999999999" x14ac:dyDescent="0.3">
      <c r="A312" s="5"/>
      <c r="B312" s="46">
        <v>2</v>
      </c>
      <c r="C312" s="2" t="s">
        <v>31</v>
      </c>
      <c r="D312" s="1">
        <v>2</v>
      </c>
      <c r="E312" s="8"/>
    </row>
    <row r="313" spans="1:5" ht="16.149999999999999" x14ac:dyDescent="0.3">
      <c r="A313" s="5"/>
      <c r="B313" s="46">
        <v>3</v>
      </c>
      <c r="C313" s="2" t="s">
        <v>106</v>
      </c>
      <c r="D313" s="1">
        <v>1</v>
      </c>
      <c r="E313" s="8"/>
    </row>
    <row r="314" spans="1:5" ht="16.149999999999999" x14ac:dyDescent="0.3">
      <c r="A314" s="5"/>
      <c r="B314" s="46">
        <v>4</v>
      </c>
      <c r="C314" s="2" t="s">
        <v>67</v>
      </c>
      <c r="D314" s="1">
        <v>1</v>
      </c>
      <c r="E314" s="8"/>
    </row>
    <row r="315" spans="1:5" ht="16.149999999999999" x14ac:dyDescent="0.3">
      <c r="A315" s="5"/>
      <c r="B315" s="46">
        <v>5</v>
      </c>
      <c r="C315" s="2" t="s">
        <v>35</v>
      </c>
      <c r="D315" s="1">
        <v>1</v>
      </c>
      <c r="E315" s="8"/>
    </row>
    <row r="316" spans="1:5" ht="16.149999999999999" x14ac:dyDescent="0.3">
      <c r="A316" s="5"/>
      <c r="B316" s="46">
        <v>6</v>
      </c>
      <c r="C316" s="2" t="s">
        <v>52</v>
      </c>
      <c r="D316" s="1">
        <v>1</v>
      </c>
      <c r="E316" s="8"/>
    </row>
    <row r="317" spans="1:5" ht="16.149999999999999" x14ac:dyDescent="0.3">
      <c r="A317" s="5"/>
      <c r="B317" s="46">
        <v>7</v>
      </c>
      <c r="C317" s="2" t="s">
        <v>25</v>
      </c>
      <c r="D317" s="1">
        <v>1</v>
      </c>
      <c r="E317" s="8"/>
    </row>
    <row r="318" spans="1:5" ht="16.149999999999999" x14ac:dyDescent="0.3">
      <c r="A318" s="5"/>
      <c r="B318" s="46">
        <v>8</v>
      </c>
      <c r="C318" s="2" t="s">
        <v>27</v>
      </c>
      <c r="D318" s="1">
        <v>1</v>
      </c>
      <c r="E318" s="8"/>
    </row>
    <row r="319" spans="1:5" ht="16.149999999999999" x14ac:dyDescent="0.3">
      <c r="A319" s="56" t="s">
        <v>141</v>
      </c>
      <c r="B319" s="56"/>
      <c r="C319" s="65"/>
      <c r="D319" s="58">
        <v>8</v>
      </c>
      <c r="E319" s="66"/>
    </row>
    <row r="320" spans="1:5" ht="16.149999999999999" x14ac:dyDescent="0.3">
      <c r="A320" s="56" t="s">
        <v>131</v>
      </c>
      <c r="B320" s="56"/>
      <c r="C320" s="65"/>
      <c r="D320" s="60">
        <v>0.72727272727272729</v>
      </c>
      <c r="E320" s="66"/>
    </row>
    <row r="321" spans="1:5" ht="16.149999999999999" x14ac:dyDescent="0.3">
      <c r="A321" s="56" t="s">
        <v>87</v>
      </c>
      <c r="B321" s="56"/>
      <c r="C321" s="65"/>
      <c r="D321" s="58">
        <v>11</v>
      </c>
      <c r="E321" s="66"/>
    </row>
    <row r="322" spans="1:5" ht="16.149999999999999" x14ac:dyDescent="0.3">
      <c r="A322" s="16" t="s">
        <v>61</v>
      </c>
      <c r="B322" s="45"/>
      <c r="C322" s="28"/>
      <c r="D322" s="18"/>
      <c r="E322" s="19"/>
    </row>
    <row r="323" spans="1:5" x14ac:dyDescent="0.25">
      <c r="A323" s="5"/>
      <c r="B323" s="48">
        <v>1</v>
      </c>
      <c r="C323" s="20" t="s">
        <v>27</v>
      </c>
      <c r="D323" s="21" t="s">
        <v>107</v>
      </c>
      <c r="E323" s="22"/>
    </row>
    <row r="324" spans="1:5" x14ac:dyDescent="0.25">
      <c r="A324" s="5"/>
      <c r="B324" s="48">
        <v>2</v>
      </c>
      <c r="C324" s="20" t="s">
        <v>106</v>
      </c>
      <c r="D324" s="21" t="s">
        <v>107</v>
      </c>
      <c r="E324" s="22"/>
    </row>
    <row r="325" spans="1:5" x14ac:dyDescent="0.25">
      <c r="A325" s="5"/>
      <c r="B325" s="48">
        <v>3</v>
      </c>
      <c r="C325" s="20" t="s">
        <v>35</v>
      </c>
      <c r="D325" s="21" t="s">
        <v>107</v>
      </c>
      <c r="E325" s="22"/>
    </row>
    <row r="326" spans="1:5" x14ac:dyDescent="0.25">
      <c r="A326" s="5"/>
      <c r="B326" s="48">
        <v>4</v>
      </c>
      <c r="C326" s="20" t="s">
        <v>12</v>
      </c>
      <c r="D326" s="21" t="s">
        <v>107</v>
      </c>
      <c r="E326" s="22"/>
    </row>
    <row r="327" spans="1:5" ht="16.149999999999999" x14ac:dyDescent="0.3">
      <c r="A327" s="56" t="s">
        <v>87</v>
      </c>
      <c r="B327" s="62"/>
      <c r="C327" s="57"/>
      <c r="D327" s="58">
        <v>10</v>
      </c>
      <c r="E327" s="59" t="s">
        <v>130</v>
      </c>
    </row>
    <row r="328" spans="1:5" ht="16.149999999999999" x14ac:dyDescent="0.3">
      <c r="A328" s="16" t="s">
        <v>62</v>
      </c>
      <c r="B328" s="45"/>
      <c r="C328" s="28"/>
      <c r="D328" s="18"/>
      <c r="E328" s="19"/>
    </row>
    <row r="329" spans="1:5" ht="16.149999999999999" x14ac:dyDescent="0.3">
      <c r="A329" s="5"/>
      <c r="B329" s="46">
        <v>1</v>
      </c>
      <c r="C329" s="2" t="s">
        <v>0</v>
      </c>
      <c r="D329" s="1">
        <v>13</v>
      </c>
      <c r="E329" s="8"/>
    </row>
    <row r="330" spans="1:5" ht="16.149999999999999" x14ac:dyDescent="0.3">
      <c r="A330" s="5"/>
      <c r="B330" s="46">
        <v>2</v>
      </c>
      <c r="C330" s="2" t="s">
        <v>44</v>
      </c>
      <c r="D330" s="1">
        <v>5</v>
      </c>
      <c r="E330" s="8"/>
    </row>
    <row r="331" spans="1:5" ht="16.149999999999999" x14ac:dyDescent="0.3">
      <c r="A331" s="5"/>
      <c r="B331" s="46">
        <v>3</v>
      </c>
      <c r="C331" s="2" t="s">
        <v>25</v>
      </c>
      <c r="D331" s="1">
        <v>4</v>
      </c>
      <c r="E331" s="8"/>
    </row>
    <row r="332" spans="1:5" ht="16.149999999999999" x14ac:dyDescent="0.3">
      <c r="A332" s="5"/>
      <c r="B332" s="46">
        <v>4</v>
      </c>
      <c r="C332" s="2" t="s">
        <v>68</v>
      </c>
      <c r="D332" s="1">
        <v>3</v>
      </c>
      <c r="E332" s="8"/>
    </row>
    <row r="333" spans="1:5" ht="16.149999999999999" x14ac:dyDescent="0.3">
      <c r="A333" s="5"/>
      <c r="B333" s="46">
        <v>5</v>
      </c>
      <c r="C333" s="2" t="s">
        <v>35</v>
      </c>
      <c r="D333" s="1">
        <v>2</v>
      </c>
      <c r="E333" s="8"/>
    </row>
    <row r="334" spans="1:5" ht="16.149999999999999" x14ac:dyDescent="0.3">
      <c r="A334" s="5"/>
      <c r="B334" s="46">
        <v>6</v>
      </c>
      <c r="C334" s="2" t="s">
        <v>106</v>
      </c>
      <c r="D334" s="1">
        <v>2</v>
      </c>
      <c r="E334" s="8"/>
    </row>
    <row r="335" spans="1:5" ht="16.149999999999999" x14ac:dyDescent="0.3">
      <c r="A335" s="5"/>
      <c r="B335" s="46">
        <v>7</v>
      </c>
      <c r="C335" s="2" t="s">
        <v>7</v>
      </c>
      <c r="D335" s="1">
        <v>1</v>
      </c>
      <c r="E335" s="8"/>
    </row>
    <row r="336" spans="1:5" ht="16.149999999999999" x14ac:dyDescent="0.3">
      <c r="A336" s="5"/>
      <c r="B336" s="46">
        <v>8</v>
      </c>
      <c r="C336" s="2" t="s">
        <v>13</v>
      </c>
      <c r="D336" s="1">
        <v>1</v>
      </c>
      <c r="E336" s="8"/>
    </row>
    <row r="337" spans="1:5" ht="16.149999999999999" x14ac:dyDescent="0.3">
      <c r="A337" s="5"/>
      <c r="B337" s="46">
        <v>9</v>
      </c>
      <c r="C337" s="2" t="s">
        <v>16</v>
      </c>
      <c r="D337" s="1">
        <v>1</v>
      </c>
      <c r="E337" s="8"/>
    </row>
    <row r="338" spans="1:5" ht="16.149999999999999" x14ac:dyDescent="0.3">
      <c r="A338" s="7"/>
      <c r="B338" s="46">
        <v>10</v>
      </c>
      <c r="C338" s="2" t="s">
        <v>29</v>
      </c>
      <c r="D338" s="3">
        <v>1</v>
      </c>
      <c r="E338" s="10"/>
    </row>
    <row r="339" spans="1:5" ht="16.149999999999999" x14ac:dyDescent="0.3">
      <c r="A339" s="56" t="s">
        <v>141</v>
      </c>
      <c r="B339" s="56"/>
      <c r="C339" s="65"/>
      <c r="D339" s="58">
        <v>49</v>
      </c>
      <c r="E339" s="66"/>
    </row>
    <row r="340" spans="1:5" ht="16.149999999999999" x14ac:dyDescent="0.3">
      <c r="A340" s="56" t="s">
        <v>131</v>
      </c>
      <c r="B340" s="56"/>
      <c r="C340" s="65"/>
      <c r="D340" s="60">
        <v>0.2832369942196532</v>
      </c>
      <c r="E340" s="66"/>
    </row>
    <row r="341" spans="1:5" ht="16.149999999999999" x14ac:dyDescent="0.3">
      <c r="A341" s="56" t="s">
        <v>87</v>
      </c>
      <c r="B341" s="56"/>
      <c r="C341" s="65"/>
      <c r="D341" s="58">
        <v>173</v>
      </c>
      <c r="E341" s="66"/>
    </row>
    <row r="342" spans="1:5" ht="16.149999999999999" x14ac:dyDescent="0.3">
      <c r="A342" s="16" t="s">
        <v>63</v>
      </c>
      <c r="B342" s="45"/>
      <c r="C342" s="28"/>
      <c r="D342" s="18"/>
      <c r="E342" s="19"/>
    </row>
    <row r="343" spans="1:5" ht="16.149999999999999" x14ac:dyDescent="0.3">
      <c r="A343" s="30"/>
      <c r="B343" s="48">
        <v>1</v>
      </c>
      <c r="C343" s="20" t="s">
        <v>19</v>
      </c>
      <c r="D343" s="21">
        <v>3</v>
      </c>
      <c r="E343" s="22" t="s">
        <v>74</v>
      </c>
    </row>
    <row r="344" spans="1:5" ht="16.149999999999999" x14ac:dyDescent="0.3">
      <c r="A344" s="30"/>
      <c r="B344" s="48">
        <v>2</v>
      </c>
      <c r="C344" s="20" t="s">
        <v>24</v>
      </c>
      <c r="D344" s="21">
        <v>3</v>
      </c>
      <c r="E344" s="22" t="s">
        <v>74</v>
      </c>
    </row>
    <row r="345" spans="1:5" ht="16.149999999999999" x14ac:dyDescent="0.3">
      <c r="A345" s="30"/>
      <c r="B345" s="48">
        <v>3</v>
      </c>
      <c r="C345" s="20" t="s">
        <v>25</v>
      </c>
      <c r="D345" s="21">
        <v>1</v>
      </c>
      <c r="E345" s="22" t="s">
        <v>74</v>
      </c>
    </row>
    <row r="346" spans="1:5" ht="16.149999999999999" x14ac:dyDescent="0.3">
      <c r="A346" s="30"/>
      <c r="B346" s="48">
        <v>4</v>
      </c>
      <c r="C346" s="20" t="s">
        <v>33</v>
      </c>
      <c r="D346" s="21">
        <v>1</v>
      </c>
      <c r="E346" s="22" t="s">
        <v>74</v>
      </c>
    </row>
    <row r="347" spans="1:5" ht="16.149999999999999" x14ac:dyDescent="0.3">
      <c r="A347" s="30"/>
      <c r="B347" s="48">
        <v>5</v>
      </c>
      <c r="C347" s="20" t="s">
        <v>50</v>
      </c>
      <c r="D347" s="21">
        <v>1</v>
      </c>
      <c r="E347" s="22" t="s">
        <v>74</v>
      </c>
    </row>
    <row r="348" spans="1:5" ht="16.149999999999999" x14ac:dyDescent="0.3">
      <c r="A348" s="56" t="s">
        <v>141</v>
      </c>
      <c r="B348" s="56"/>
      <c r="C348" s="65"/>
      <c r="D348" s="58">
        <v>15</v>
      </c>
      <c r="E348" s="66"/>
    </row>
    <row r="349" spans="1:5" ht="16.149999999999999" x14ac:dyDescent="0.3">
      <c r="A349" s="56" t="s">
        <v>131</v>
      </c>
      <c r="B349" s="56"/>
      <c r="C349" s="65"/>
      <c r="D349" s="60">
        <v>0.41666666666666669</v>
      </c>
      <c r="E349" s="66"/>
    </row>
    <row r="350" spans="1:5" ht="16.149999999999999" x14ac:dyDescent="0.3">
      <c r="A350" s="56" t="s">
        <v>87</v>
      </c>
      <c r="B350" s="56"/>
      <c r="C350" s="65"/>
      <c r="D350" s="58">
        <v>36</v>
      </c>
      <c r="E350" s="66"/>
    </row>
    <row r="351" spans="1:5" ht="16.149999999999999" x14ac:dyDescent="0.3">
      <c r="A351" s="16" t="s">
        <v>64</v>
      </c>
      <c r="B351" s="45"/>
      <c r="C351" s="28"/>
      <c r="D351" s="18"/>
      <c r="E351" s="19"/>
    </row>
    <row r="352" spans="1:5" ht="16.149999999999999" x14ac:dyDescent="0.3">
      <c r="A352" s="5"/>
      <c r="B352" s="46">
        <v>1</v>
      </c>
      <c r="C352" s="2" t="s">
        <v>27</v>
      </c>
      <c r="D352" s="1">
        <v>11</v>
      </c>
      <c r="E352" s="8"/>
    </row>
    <row r="353" spans="1:5" ht="16.149999999999999" x14ac:dyDescent="0.3">
      <c r="A353" s="5"/>
      <c r="B353" s="46">
        <v>2</v>
      </c>
      <c r="C353" s="2" t="s">
        <v>25</v>
      </c>
      <c r="D353" s="1">
        <v>8</v>
      </c>
      <c r="E353" s="8"/>
    </row>
    <row r="354" spans="1:5" ht="16.149999999999999" x14ac:dyDescent="0.3">
      <c r="A354" s="5"/>
      <c r="B354" s="46">
        <v>3</v>
      </c>
      <c r="C354" s="2" t="s">
        <v>35</v>
      </c>
      <c r="D354" s="1">
        <v>4</v>
      </c>
      <c r="E354" s="8"/>
    </row>
    <row r="355" spans="1:5" ht="16.149999999999999" x14ac:dyDescent="0.3">
      <c r="A355" s="5"/>
      <c r="B355" s="46">
        <v>4</v>
      </c>
      <c r="C355" s="2" t="s">
        <v>3</v>
      </c>
      <c r="D355" s="1">
        <v>3</v>
      </c>
      <c r="E355" s="8"/>
    </row>
    <row r="356" spans="1:5" ht="16.149999999999999" x14ac:dyDescent="0.3">
      <c r="A356" s="5"/>
      <c r="B356" s="46">
        <v>5</v>
      </c>
      <c r="C356" s="2" t="s">
        <v>4</v>
      </c>
      <c r="D356" s="1">
        <v>3</v>
      </c>
      <c r="E356" s="8"/>
    </row>
    <row r="357" spans="1:5" ht="16.149999999999999" x14ac:dyDescent="0.3">
      <c r="A357" s="5"/>
      <c r="B357" s="46">
        <v>6</v>
      </c>
      <c r="C357" s="2" t="s">
        <v>68</v>
      </c>
      <c r="D357" s="1">
        <v>2</v>
      </c>
      <c r="E357" s="8"/>
    </row>
    <row r="358" spans="1:5" ht="16.149999999999999" x14ac:dyDescent="0.3">
      <c r="A358" s="5"/>
      <c r="B358" s="46">
        <v>7</v>
      </c>
      <c r="C358" s="2" t="s">
        <v>43</v>
      </c>
      <c r="D358" s="1">
        <v>1</v>
      </c>
      <c r="E358" s="8"/>
    </row>
    <row r="359" spans="1:5" ht="16.149999999999999" x14ac:dyDescent="0.3">
      <c r="A359" s="5"/>
      <c r="B359" s="46">
        <v>8</v>
      </c>
      <c r="C359" s="2" t="s">
        <v>19</v>
      </c>
      <c r="D359" s="1">
        <v>1</v>
      </c>
      <c r="E359" s="8"/>
    </row>
    <row r="360" spans="1:5" ht="16.149999999999999" x14ac:dyDescent="0.3">
      <c r="A360" s="5"/>
      <c r="B360" s="46">
        <v>9</v>
      </c>
      <c r="C360" s="2" t="s">
        <v>106</v>
      </c>
      <c r="D360" s="1">
        <v>1</v>
      </c>
      <c r="E360" s="8"/>
    </row>
    <row r="361" spans="1:5" ht="16.149999999999999" x14ac:dyDescent="0.3">
      <c r="A361" s="7"/>
      <c r="B361" s="46">
        <v>10</v>
      </c>
      <c r="C361" s="2" t="s">
        <v>62</v>
      </c>
      <c r="D361" s="3">
        <v>1</v>
      </c>
      <c r="E361" s="10"/>
    </row>
    <row r="362" spans="1:5" ht="16.149999999999999" x14ac:dyDescent="0.3">
      <c r="A362" s="56" t="s">
        <v>141</v>
      </c>
      <c r="B362" s="56"/>
      <c r="C362" s="65"/>
      <c r="D362" s="58">
        <v>26</v>
      </c>
      <c r="E362" s="66"/>
    </row>
    <row r="363" spans="1:5" ht="16.149999999999999" x14ac:dyDescent="0.3">
      <c r="A363" s="56" t="s">
        <v>131</v>
      </c>
      <c r="B363" s="56"/>
      <c r="C363" s="65"/>
      <c r="D363" s="60">
        <v>0.2988505747126437</v>
      </c>
      <c r="E363" s="66"/>
    </row>
    <row r="364" spans="1:5" ht="16.149999999999999" x14ac:dyDescent="0.3">
      <c r="A364" s="56" t="s">
        <v>87</v>
      </c>
      <c r="B364" s="56"/>
      <c r="C364" s="65"/>
      <c r="D364" s="58">
        <v>87</v>
      </c>
      <c r="E364" s="66"/>
    </row>
    <row r="365" spans="1:5" ht="16.149999999999999" x14ac:dyDescent="0.3">
      <c r="A365" s="16" t="s">
        <v>67</v>
      </c>
      <c r="B365" s="45"/>
      <c r="C365" s="28"/>
      <c r="D365" s="18"/>
      <c r="E365" s="19"/>
    </row>
    <row r="366" spans="1:5" ht="16.149999999999999" x14ac:dyDescent="0.3">
      <c r="A366" s="5"/>
      <c r="B366" s="46">
        <v>1</v>
      </c>
      <c r="C366" s="2" t="s">
        <v>23</v>
      </c>
      <c r="D366" s="1">
        <v>1</v>
      </c>
      <c r="E366" s="8"/>
    </row>
    <row r="367" spans="1:5" ht="16.149999999999999" x14ac:dyDescent="0.3">
      <c r="A367" s="56" t="s">
        <v>141</v>
      </c>
      <c r="B367" s="56"/>
      <c r="C367" s="65"/>
      <c r="D367" s="58">
        <v>1</v>
      </c>
      <c r="E367" s="66"/>
    </row>
    <row r="368" spans="1:5" ht="16.149999999999999" x14ac:dyDescent="0.3">
      <c r="A368" s="56" t="s">
        <v>131</v>
      </c>
      <c r="B368" s="56"/>
      <c r="C368" s="65"/>
      <c r="D368" s="60">
        <v>5.8823529411764705E-2</v>
      </c>
      <c r="E368" s="66"/>
    </row>
    <row r="369" spans="1:5" ht="16.149999999999999" x14ac:dyDescent="0.3">
      <c r="A369" s="56" t="s">
        <v>87</v>
      </c>
      <c r="B369" s="56"/>
      <c r="C369" s="65"/>
      <c r="D369" s="58">
        <v>17</v>
      </c>
      <c r="E369" s="66"/>
    </row>
    <row r="370" spans="1:5" ht="16.149999999999999" x14ac:dyDescent="0.3">
      <c r="A370" s="16" t="s">
        <v>106</v>
      </c>
      <c r="B370" s="45"/>
      <c r="C370" s="28"/>
      <c r="D370" s="18"/>
      <c r="E370" s="19"/>
    </row>
    <row r="371" spans="1:5" ht="16.149999999999999" x14ac:dyDescent="0.3">
      <c r="A371" s="5"/>
      <c r="B371" s="46">
        <v>1</v>
      </c>
      <c r="C371" s="2" t="s">
        <v>68</v>
      </c>
      <c r="D371" s="1">
        <v>20</v>
      </c>
      <c r="E371" s="8"/>
    </row>
    <row r="372" spans="1:5" ht="16.149999999999999" x14ac:dyDescent="0.3">
      <c r="A372" s="5"/>
      <c r="B372" s="46">
        <v>2</v>
      </c>
      <c r="C372" s="2" t="s">
        <v>25</v>
      </c>
      <c r="D372" s="1">
        <v>8</v>
      </c>
      <c r="E372" s="8"/>
    </row>
    <row r="373" spans="1:5" ht="16.149999999999999" x14ac:dyDescent="0.3">
      <c r="A373" s="5"/>
      <c r="B373" s="46">
        <v>3</v>
      </c>
      <c r="C373" s="2" t="s">
        <v>27</v>
      </c>
      <c r="D373" s="1">
        <v>5</v>
      </c>
      <c r="E373" s="8"/>
    </row>
    <row r="374" spans="1:5" ht="16.149999999999999" x14ac:dyDescent="0.3">
      <c r="A374" s="5"/>
      <c r="B374" s="46">
        <v>4</v>
      </c>
      <c r="C374" s="2" t="s">
        <v>77</v>
      </c>
      <c r="D374" s="1">
        <v>4</v>
      </c>
      <c r="E374" s="8"/>
    </row>
    <row r="375" spans="1:5" ht="16.149999999999999" x14ac:dyDescent="0.3">
      <c r="A375" s="5"/>
      <c r="B375" s="46">
        <v>5</v>
      </c>
      <c r="C375" s="2" t="s">
        <v>33</v>
      </c>
      <c r="D375" s="1">
        <v>4</v>
      </c>
      <c r="E375" s="8"/>
    </row>
    <row r="376" spans="1:5" ht="16.149999999999999" x14ac:dyDescent="0.3">
      <c r="A376" s="5"/>
      <c r="B376" s="46">
        <v>6</v>
      </c>
      <c r="C376" s="2" t="s">
        <v>1</v>
      </c>
      <c r="D376" s="1">
        <v>3</v>
      </c>
      <c r="E376" s="8"/>
    </row>
    <row r="377" spans="1:5" ht="16.149999999999999" x14ac:dyDescent="0.3">
      <c r="A377" s="5"/>
      <c r="B377" s="46">
        <v>7</v>
      </c>
      <c r="C377" s="2" t="s">
        <v>7</v>
      </c>
      <c r="D377" s="1">
        <v>2</v>
      </c>
      <c r="E377" s="8"/>
    </row>
    <row r="378" spans="1:5" ht="16.149999999999999" x14ac:dyDescent="0.3">
      <c r="A378" s="5"/>
      <c r="B378" s="46">
        <v>8</v>
      </c>
      <c r="C378" s="2" t="s">
        <v>19</v>
      </c>
      <c r="D378" s="1">
        <v>2</v>
      </c>
      <c r="E378" s="8"/>
    </row>
    <row r="379" spans="1:5" ht="16.149999999999999" x14ac:dyDescent="0.3">
      <c r="A379" s="5"/>
      <c r="B379" s="46">
        <v>9</v>
      </c>
      <c r="C379" s="2" t="s">
        <v>31</v>
      </c>
      <c r="D379" s="1">
        <v>2</v>
      </c>
      <c r="E379" s="8"/>
    </row>
    <row r="380" spans="1:5" ht="16.149999999999999" x14ac:dyDescent="0.3">
      <c r="A380" s="7"/>
      <c r="B380" s="46">
        <v>10</v>
      </c>
      <c r="C380" s="2" t="s">
        <v>62</v>
      </c>
      <c r="D380" s="3">
        <v>2</v>
      </c>
      <c r="E380" s="10"/>
    </row>
    <row r="381" spans="1:5" ht="16.149999999999999" x14ac:dyDescent="0.3">
      <c r="A381" s="56" t="s">
        <v>141</v>
      </c>
      <c r="B381" s="56"/>
      <c r="C381" s="65"/>
      <c r="D381" s="58">
        <v>46</v>
      </c>
      <c r="E381" s="66"/>
    </row>
    <row r="382" spans="1:5" x14ac:dyDescent="0.25">
      <c r="A382" s="56" t="s">
        <v>131</v>
      </c>
      <c r="B382" s="56"/>
      <c r="C382" s="65"/>
      <c r="D382" s="60">
        <v>0.38016528925619836</v>
      </c>
      <c r="E382" s="66"/>
    </row>
    <row r="383" spans="1:5" x14ac:dyDescent="0.25">
      <c r="A383" s="56" t="s">
        <v>87</v>
      </c>
      <c r="B383" s="56"/>
      <c r="C383" s="65"/>
      <c r="D383" s="58">
        <v>121</v>
      </c>
      <c r="E383" s="66"/>
    </row>
    <row r="384" spans="1:5" x14ac:dyDescent="0.25">
      <c r="A384" s="16" t="s">
        <v>68</v>
      </c>
      <c r="B384" s="45"/>
      <c r="C384" s="28"/>
      <c r="D384" s="18"/>
      <c r="E384" s="19"/>
    </row>
    <row r="385" spans="1:5" x14ac:dyDescent="0.25">
      <c r="A385" s="30"/>
      <c r="B385" s="48">
        <v>1</v>
      </c>
      <c r="C385" s="20" t="s">
        <v>106</v>
      </c>
      <c r="D385" s="21">
        <v>12</v>
      </c>
      <c r="E385" s="22" t="s">
        <v>117</v>
      </c>
    </row>
    <row r="386" spans="1:5" x14ac:dyDescent="0.25">
      <c r="A386" s="30"/>
      <c r="B386" s="48">
        <v>2</v>
      </c>
      <c r="C386" s="20" t="s">
        <v>12</v>
      </c>
      <c r="D386" s="21">
        <v>10</v>
      </c>
      <c r="E386" s="22" t="s">
        <v>117</v>
      </c>
    </row>
    <row r="387" spans="1:5" x14ac:dyDescent="0.25">
      <c r="A387" s="30"/>
      <c r="B387" s="48">
        <v>3</v>
      </c>
      <c r="C387" s="20" t="s">
        <v>27</v>
      </c>
      <c r="D387" s="21">
        <v>6</v>
      </c>
      <c r="E387" s="22" t="s">
        <v>117</v>
      </c>
    </row>
    <row r="388" spans="1:5" x14ac:dyDescent="0.25">
      <c r="A388" s="30"/>
      <c r="B388" s="48">
        <v>4</v>
      </c>
      <c r="C388" s="20" t="s">
        <v>1</v>
      </c>
      <c r="D388" s="21">
        <v>3</v>
      </c>
      <c r="E388" s="22" t="s">
        <v>117</v>
      </c>
    </row>
    <row r="389" spans="1:5" x14ac:dyDescent="0.25">
      <c r="A389" s="30"/>
      <c r="B389" s="48">
        <v>5</v>
      </c>
      <c r="C389" s="20" t="s">
        <v>25</v>
      </c>
      <c r="D389" s="21">
        <v>3</v>
      </c>
      <c r="E389" s="22" t="s">
        <v>117</v>
      </c>
    </row>
    <row r="390" spans="1:5" x14ac:dyDescent="0.25">
      <c r="A390" s="30"/>
      <c r="B390" s="48">
        <v>6</v>
      </c>
      <c r="C390" s="20" t="s">
        <v>77</v>
      </c>
      <c r="D390" s="21">
        <v>3</v>
      </c>
      <c r="E390" s="22" t="s">
        <v>117</v>
      </c>
    </row>
    <row r="391" spans="1:5" x14ac:dyDescent="0.25">
      <c r="A391" s="30"/>
      <c r="B391" s="48">
        <v>7</v>
      </c>
      <c r="C391" s="20" t="s">
        <v>36</v>
      </c>
      <c r="D391" s="21">
        <v>3</v>
      </c>
      <c r="E391" s="22" t="s">
        <v>117</v>
      </c>
    </row>
    <row r="392" spans="1:5" x14ac:dyDescent="0.25">
      <c r="A392" s="30"/>
      <c r="B392" s="48">
        <v>8</v>
      </c>
      <c r="C392" s="20" t="s">
        <v>79</v>
      </c>
      <c r="D392" s="21">
        <v>2</v>
      </c>
      <c r="E392" s="22" t="s">
        <v>117</v>
      </c>
    </row>
    <row r="393" spans="1:5" x14ac:dyDescent="0.25">
      <c r="A393" s="30"/>
      <c r="B393" s="48">
        <v>9</v>
      </c>
      <c r="C393" s="20" t="s">
        <v>82</v>
      </c>
      <c r="D393" s="21">
        <v>2</v>
      </c>
      <c r="E393" s="22" t="s">
        <v>117</v>
      </c>
    </row>
    <row r="394" spans="1:5" x14ac:dyDescent="0.25">
      <c r="A394" s="56" t="s">
        <v>141</v>
      </c>
      <c r="B394" s="56"/>
      <c r="C394" s="65"/>
      <c r="D394" s="58">
        <v>47</v>
      </c>
      <c r="E394" s="66" t="s">
        <v>117</v>
      </c>
    </row>
    <row r="395" spans="1:5" x14ac:dyDescent="0.25">
      <c r="A395" s="56" t="s">
        <v>131</v>
      </c>
      <c r="B395" s="56"/>
      <c r="C395" s="65"/>
      <c r="D395" s="60">
        <v>6.0802069857697282E-2</v>
      </c>
      <c r="E395" s="66" t="s">
        <v>117</v>
      </c>
    </row>
    <row r="396" spans="1:5" x14ac:dyDescent="0.25">
      <c r="A396" s="56" t="s">
        <v>87</v>
      </c>
      <c r="B396" s="56"/>
      <c r="C396" s="65"/>
      <c r="D396" s="58">
        <v>773</v>
      </c>
      <c r="E396" s="66" t="s">
        <v>117</v>
      </c>
    </row>
    <row r="397" spans="1:5" x14ac:dyDescent="0.25">
      <c r="A397" s="16" t="s">
        <v>70</v>
      </c>
      <c r="B397" s="45"/>
      <c r="C397" s="28"/>
      <c r="D397" s="18"/>
      <c r="E397" s="19"/>
    </row>
    <row r="398" spans="1:5" x14ac:dyDescent="0.25">
      <c r="A398" s="5"/>
      <c r="B398" s="46">
        <v>1</v>
      </c>
      <c r="C398" s="2" t="s">
        <v>0</v>
      </c>
      <c r="D398" s="1">
        <v>1</v>
      </c>
      <c r="E398" s="8"/>
    </row>
    <row r="399" spans="1:5" x14ac:dyDescent="0.25">
      <c r="A399" s="5"/>
      <c r="B399" s="46">
        <v>2</v>
      </c>
      <c r="C399" s="2" t="s">
        <v>6</v>
      </c>
      <c r="D399" s="1">
        <v>1</v>
      </c>
      <c r="E399" s="8"/>
    </row>
    <row r="400" spans="1:5" x14ac:dyDescent="0.25">
      <c r="A400" s="5"/>
      <c r="B400" s="46">
        <v>3</v>
      </c>
      <c r="C400" s="2" t="s">
        <v>62</v>
      </c>
      <c r="D400" s="1">
        <v>1</v>
      </c>
      <c r="E400" s="8"/>
    </row>
    <row r="401" spans="1:5" x14ac:dyDescent="0.25">
      <c r="A401" s="5"/>
      <c r="B401" s="46">
        <v>4</v>
      </c>
      <c r="C401" s="2" t="s">
        <v>13</v>
      </c>
      <c r="D401" s="1">
        <v>1</v>
      </c>
      <c r="E401" s="8"/>
    </row>
    <row r="402" spans="1:5" x14ac:dyDescent="0.25">
      <c r="A402" s="5"/>
      <c r="B402" s="46">
        <v>5</v>
      </c>
      <c r="C402" s="2" t="s">
        <v>128</v>
      </c>
      <c r="D402" s="1">
        <v>1</v>
      </c>
      <c r="E402" s="8"/>
    </row>
    <row r="403" spans="1:5" x14ac:dyDescent="0.25">
      <c r="A403" s="5"/>
      <c r="B403" s="46">
        <v>6</v>
      </c>
      <c r="C403" s="2" t="s">
        <v>4</v>
      </c>
      <c r="D403" s="1">
        <v>1</v>
      </c>
      <c r="E403" s="8"/>
    </row>
    <row r="404" spans="1:5" x14ac:dyDescent="0.25">
      <c r="A404" s="56" t="s">
        <v>141</v>
      </c>
      <c r="B404" s="56"/>
      <c r="C404" s="65"/>
      <c r="D404" s="58">
        <v>6</v>
      </c>
      <c r="E404" s="66"/>
    </row>
    <row r="405" spans="1:5" x14ac:dyDescent="0.25">
      <c r="A405" s="56" t="s">
        <v>131</v>
      </c>
      <c r="B405" s="56"/>
      <c r="C405" s="65"/>
      <c r="D405" s="60">
        <v>0.1875</v>
      </c>
      <c r="E405" s="66"/>
    </row>
    <row r="406" spans="1:5" x14ac:dyDescent="0.25">
      <c r="A406" s="56" t="s">
        <v>87</v>
      </c>
      <c r="B406" s="56"/>
      <c r="C406" s="65"/>
      <c r="D406" s="58">
        <v>32</v>
      </c>
      <c r="E406" s="66"/>
    </row>
    <row r="408" spans="1:5" x14ac:dyDescent="0.25">
      <c r="A408" s="38" t="s">
        <v>88</v>
      </c>
    </row>
    <row r="409" spans="1:5" ht="27" customHeight="1" x14ac:dyDescent="0.25">
      <c r="A409" s="38"/>
    </row>
    <row r="410" spans="1:5" ht="14.45" customHeight="1" x14ac:dyDescent="0.25">
      <c r="A410" s="39" t="s">
        <v>107</v>
      </c>
      <c r="B410" s="49" t="s">
        <v>108</v>
      </c>
    </row>
    <row r="411" spans="1:5" x14ac:dyDescent="0.25">
      <c r="A411" s="40" t="s">
        <v>73</v>
      </c>
      <c r="B411" s="49" t="s">
        <v>8</v>
      </c>
    </row>
    <row r="412" spans="1:5" x14ac:dyDescent="0.25">
      <c r="A412" s="40" t="s">
        <v>89</v>
      </c>
      <c r="B412" s="49" t="s">
        <v>93</v>
      </c>
    </row>
    <row r="413" spans="1:5" ht="51" customHeight="1" x14ac:dyDescent="0.25">
      <c r="A413" s="64" t="s">
        <v>140</v>
      </c>
      <c r="B413" s="302" t="s">
        <v>142</v>
      </c>
      <c r="C413" s="302"/>
      <c r="D413" s="302"/>
      <c r="E413" s="302"/>
    </row>
    <row r="414" spans="1:5" x14ac:dyDescent="0.25">
      <c r="A414" s="40" t="s">
        <v>74</v>
      </c>
      <c r="B414" s="49" t="s">
        <v>20</v>
      </c>
    </row>
    <row r="415" spans="1:5" x14ac:dyDescent="0.25">
      <c r="A415" s="40" t="s">
        <v>75</v>
      </c>
      <c r="B415" s="49" t="s">
        <v>98</v>
      </c>
    </row>
    <row r="416" spans="1:5" x14ac:dyDescent="0.25">
      <c r="A416" s="40" t="s">
        <v>90</v>
      </c>
      <c r="B416" s="49" t="s">
        <v>99</v>
      </c>
    </row>
    <row r="417" spans="1:2" x14ac:dyDescent="0.25">
      <c r="A417" s="40" t="s">
        <v>91</v>
      </c>
      <c r="B417" s="49" t="s">
        <v>100</v>
      </c>
    </row>
    <row r="418" spans="1:2" x14ac:dyDescent="0.25">
      <c r="A418" s="40" t="s">
        <v>92</v>
      </c>
      <c r="B418" s="49" t="s">
        <v>85</v>
      </c>
    </row>
    <row r="419" spans="1:2" x14ac:dyDescent="0.25">
      <c r="A419" s="40" t="s">
        <v>96</v>
      </c>
      <c r="B419" s="49" t="s">
        <v>94</v>
      </c>
    </row>
    <row r="420" spans="1:2" x14ac:dyDescent="0.25">
      <c r="A420" s="40" t="s">
        <v>97</v>
      </c>
      <c r="B420" s="49" t="s">
        <v>95</v>
      </c>
    </row>
    <row r="421" spans="1:2" x14ac:dyDescent="0.25">
      <c r="A421" s="40" t="s">
        <v>101</v>
      </c>
      <c r="B421" s="49" t="s">
        <v>72</v>
      </c>
    </row>
    <row r="422" spans="1:2" x14ac:dyDescent="0.25">
      <c r="A422" s="40" t="s">
        <v>113</v>
      </c>
      <c r="B422" s="49" t="s">
        <v>86</v>
      </c>
    </row>
    <row r="423" spans="1:2" x14ac:dyDescent="0.25">
      <c r="A423" s="41" t="s">
        <v>130</v>
      </c>
      <c r="B423" s="50" t="s">
        <v>139</v>
      </c>
    </row>
  </sheetData>
  <mergeCells count="2">
    <mergeCell ref="B413:E413"/>
    <mergeCell ref="D4:E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6"/>
  <sheetViews>
    <sheetView workbookViewId="0">
      <selection activeCell="A2" sqref="A2"/>
    </sheetView>
  </sheetViews>
  <sheetFormatPr defaultColWidth="11.5703125" defaultRowHeight="17.25" x14ac:dyDescent="0.25"/>
  <cols>
    <col min="1" max="1" width="30.7109375" style="6" customWidth="1"/>
    <col min="2" max="2" width="12.28515625" customWidth="1"/>
    <col min="3" max="3" width="37.7109375" customWidth="1"/>
    <col min="4" max="4" width="10.7109375" customWidth="1"/>
    <col min="5" max="5" width="4" style="11" bestFit="1" customWidth="1"/>
  </cols>
  <sheetData>
    <row r="1" spans="1:5" ht="14.45" x14ac:dyDescent="0.3">
      <c r="A1" s="24" t="s">
        <v>338</v>
      </c>
      <c r="B1" s="25"/>
      <c r="C1" s="25"/>
      <c r="D1" s="25"/>
      <c r="E1" s="25"/>
    </row>
    <row r="2" spans="1:5" s="35" customFormat="1" ht="16.149999999999999" x14ac:dyDescent="0.3">
      <c r="A2" s="36"/>
      <c r="E2" s="37"/>
    </row>
    <row r="3" spans="1:5" x14ac:dyDescent="0.25">
      <c r="A3" s="23" t="s">
        <v>172</v>
      </c>
    </row>
    <row r="4" spans="1:5" ht="30" customHeight="1" x14ac:dyDescent="0.3">
      <c r="A4" s="53" t="s">
        <v>173</v>
      </c>
      <c r="B4" s="53" t="s">
        <v>174</v>
      </c>
      <c r="C4" s="121" t="s">
        <v>175</v>
      </c>
      <c r="D4" s="303" t="s">
        <v>176</v>
      </c>
      <c r="E4" s="304"/>
    </row>
    <row r="5" spans="1:5" ht="16.149999999999999" x14ac:dyDescent="0.3">
      <c r="A5" s="16" t="s">
        <v>310</v>
      </c>
      <c r="B5" s="144"/>
      <c r="C5" s="145"/>
      <c r="D5" s="146"/>
      <c r="E5" s="147"/>
    </row>
    <row r="6" spans="1:5" x14ac:dyDescent="0.25">
      <c r="A6" s="127"/>
      <c r="B6" s="138">
        <v>1</v>
      </c>
      <c r="C6" s="129" t="s">
        <v>177</v>
      </c>
      <c r="D6" s="139" t="s">
        <v>107</v>
      </c>
      <c r="E6" s="140"/>
    </row>
    <row r="7" spans="1:5" x14ac:dyDescent="0.25">
      <c r="A7" s="127"/>
      <c r="B7" s="138">
        <v>2</v>
      </c>
      <c r="C7" s="129" t="s">
        <v>178</v>
      </c>
      <c r="D7" s="139" t="s">
        <v>107</v>
      </c>
      <c r="E7" s="140"/>
    </row>
    <row r="8" spans="1:5" x14ac:dyDescent="0.25">
      <c r="A8" s="127"/>
      <c r="B8" s="138">
        <v>3</v>
      </c>
      <c r="C8" s="129" t="s">
        <v>189</v>
      </c>
      <c r="D8" s="139" t="s">
        <v>107</v>
      </c>
      <c r="E8" s="140"/>
    </row>
    <row r="9" spans="1:5" x14ac:dyDescent="0.25">
      <c r="A9" s="127"/>
      <c r="B9" s="138">
        <v>4</v>
      </c>
      <c r="C9" s="129" t="s">
        <v>12</v>
      </c>
      <c r="D9" s="139" t="s">
        <v>107</v>
      </c>
      <c r="E9" s="140"/>
    </row>
    <row r="10" spans="1:5" ht="16.149999999999999" x14ac:dyDescent="0.3">
      <c r="A10" s="132" t="s">
        <v>185</v>
      </c>
      <c r="B10" s="133"/>
      <c r="C10" s="134"/>
      <c r="D10" s="135">
        <v>10</v>
      </c>
      <c r="E10" s="136" t="s">
        <v>130</v>
      </c>
    </row>
    <row r="11" spans="1:5" ht="16.149999999999999" x14ac:dyDescent="0.3">
      <c r="A11" s="16" t="s">
        <v>177</v>
      </c>
      <c r="B11" s="144"/>
      <c r="C11" s="145"/>
      <c r="D11" s="146"/>
      <c r="E11" s="147"/>
    </row>
    <row r="12" spans="1:5" ht="16.149999999999999" x14ac:dyDescent="0.3">
      <c r="A12" s="127"/>
      <c r="B12" s="128">
        <v>1</v>
      </c>
      <c r="C12" s="129" t="s">
        <v>25</v>
      </c>
      <c r="D12" s="130">
        <v>16</v>
      </c>
      <c r="E12" s="131"/>
    </row>
    <row r="13" spans="1:5" ht="16.149999999999999" x14ac:dyDescent="0.3">
      <c r="A13" s="127"/>
      <c r="B13" s="128">
        <v>2</v>
      </c>
      <c r="C13" s="129" t="s">
        <v>188</v>
      </c>
      <c r="D13" s="130">
        <v>9</v>
      </c>
      <c r="E13" s="131"/>
    </row>
    <row r="14" spans="1:5" x14ac:dyDescent="0.25">
      <c r="A14" s="127"/>
      <c r="B14" s="128">
        <v>3</v>
      </c>
      <c r="C14" s="129" t="s">
        <v>193</v>
      </c>
      <c r="D14" s="130">
        <v>8</v>
      </c>
      <c r="E14" s="131"/>
    </row>
    <row r="15" spans="1:5" ht="16.149999999999999" x14ac:dyDescent="0.3">
      <c r="A15" s="127"/>
      <c r="B15" s="128">
        <v>4</v>
      </c>
      <c r="C15" s="129" t="s">
        <v>180</v>
      </c>
      <c r="D15" s="130">
        <v>7</v>
      </c>
      <c r="E15" s="131"/>
    </row>
    <row r="16" spans="1:5" x14ac:dyDescent="0.25">
      <c r="A16" s="127"/>
      <c r="B16" s="128">
        <v>5</v>
      </c>
      <c r="C16" s="129" t="s">
        <v>178</v>
      </c>
      <c r="D16" s="130">
        <v>6</v>
      </c>
      <c r="E16" s="131"/>
    </row>
    <row r="17" spans="1:5" x14ac:dyDescent="0.25">
      <c r="A17" s="127"/>
      <c r="B17" s="128">
        <v>6</v>
      </c>
      <c r="C17" s="129" t="s">
        <v>190</v>
      </c>
      <c r="D17" s="130">
        <v>6</v>
      </c>
      <c r="E17" s="131"/>
    </row>
    <row r="18" spans="1:5" x14ac:dyDescent="0.25">
      <c r="A18" s="127"/>
      <c r="B18" s="128">
        <v>7</v>
      </c>
      <c r="C18" s="129" t="s">
        <v>189</v>
      </c>
      <c r="D18" s="130">
        <v>5</v>
      </c>
      <c r="E18" s="131"/>
    </row>
    <row r="19" spans="1:5" x14ac:dyDescent="0.25">
      <c r="A19" s="127"/>
      <c r="B19" s="128">
        <v>8</v>
      </c>
      <c r="C19" s="129" t="s">
        <v>228</v>
      </c>
      <c r="D19" s="130">
        <v>4</v>
      </c>
      <c r="E19" s="131"/>
    </row>
    <row r="20" spans="1:5" x14ac:dyDescent="0.25">
      <c r="A20" s="132" t="s">
        <v>182</v>
      </c>
      <c r="B20" s="133"/>
      <c r="C20" s="134"/>
      <c r="D20" s="135">
        <v>59</v>
      </c>
      <c r="E20" s="136"/>
    </row>
    <row r="21" spans="1:5" x14ac:dyDescent="0.25">
      <c r="A21" s="132" t="s">
        <v>183</v>
      </c>
      <c r="B21" s="133"/>
      <c r="C21" s="134"/>
      <c r="D21" s="135" t="s">
        <v>339</v>
      </c>
      <c r="E21" s="136"/>
    </row>
    <row r="22" spans="1:5" x14ac:dyDescent="0.25">
      <c r="A22" s="132" t="s">
        <v>185</v>
      </c>
      <c r="B22" s="133"/>
      <c r="C22" s="134"/>
      <c r="D22" s="135">
        <v>185</v>
      </c>
      <c r="E22" s="136"/>
    </row>
    <row r="23" spans="1:5" x14ac:dyDescent="0.25">
      <c r="A23" s="16" t="s">
        <v>186</v>
      </c>
      <c r="B23" s="144"/>
      <c r="C23" s="148"/>
      <c r="D23" s="146"/>
      <c r="E23" s="147"/>
    </row>
    <row r="24" spans="1:5" x14ac:dyDescent="0.25">
      <c r="A24" s="127"/>
      <c r="B24" s="128">
        <v>1</v>
      </c>
      <c r="C24" s="129" t="s">
        <v>178</v>
      </c>
      <c r="D24" s="130">
        <v>1</v>
      </c>
      <c r="E24" s="131"/>
    </row>
    <row r="25" spans="1:5" x14ac:dyDescent="0.25">
      <c r="A25" s="127"/>
      <c r="B25" s="128">
        <v>2</v>
      </c>
      <c r="C25" s="129" t="s">
        <v>177</v>
      </c>
      <c r="D25" s="130">
        <v>1</v>
      </c>
      <c r="E25" s="131"/>
    </row>
    <row r="26" spans="1:5" x14ac:dyDescent="0.25">
      <c r="A26" s="127"/>
      <c r="B26" s="128">
        <v>3</v>
      </c>
      <c r="C26" s="129" t="s">
        <v>233</v>
      </c>
      <c r="D26" s="130">
        <v>1</v>
      </c>
      <c r="E26" s="131"/>
    </row>
    <row r="27" spans="1:5" x14ac:dyDescent="0.25">
      <c r="A27" s="132" t="s">
        <v>182</v>
      </c>
      <c r="B27" s="133"/>
      <c r="C27" s="134"/>
      <c r="D27" s="135">
        <v>2</v>
      </c>
      <c r="E27" s="136"/>
    </row>
    <row r="28" spans="1:5" x14ac:dyDescent="0.25">
      <c r="A28" s="132" t="s">
        <v>183</v>
      </c>
      <c r="B28" s="133"/>
      <c r="C28" s="134"/>
      <c r="D28" s="135" t="s">
        <v>340</v>
      </c>
      <c r="E28" s="136"/>
    </row>
    <row r="29" spans="1:5" x14ac:dyDescent="0.25">
      <c r="A29" s="132" t="s">
        <v>185</v>
      </c>
      <c r="B29" s="133"/>
      <c r="C29" s="134"/>
      <c r="D29" s="135">
        <v>33</v>
      </c>
      <c r="E29" s="136"/>
    </row>
    <row r="30" spans="1:5" x14ac:dyDescent="0.25">
      <c r="A30" s="16" t="s">
        <v>188</v>
      </c>
      <c r="B30" s="144"/>
      <c r="C30" s="145"/>
      <c r="D30" s="146"/>
      <c r="E30" s="147"/>
    </row>
    <row r="31" spans="1:5" x14ac:dyDescent="0.25">
      <c r="A31" s="127"/>
      <c r="B31" s="128">
        <v>1</v>
      </c>
      <c r="C31" s="129" t="s">
        <v>177</v>
      </c>
      <c r="D31" s="130">
        <v>6</v>
      </c>
      <c r="E31" s="131"/>
    </row>
    <row r="32" spans="1:5" x14ac:dyDescent="0.25">
      <c r="A32" s="127"/>
      <c r="B32" s="128">
        <v>2</v>
      </c>
      <c r="C32" s="129" t="s">
        <v>43</v>
      </c>
      <c r="D32" s="130">
        <v>3</v>
      </c>
      <c r="E32" s="131"/>
    </row>
    <row r="33" spans="1:5" x14ac:dyDescent="0.25">
      <c r="A33" s="127"/>
      <c r="B33" s="128">
        <v>3</v>
      </c>
      <c r="C33" s="129" t="s">
        <v>193</v>
      </c>
      <c r="D33" s="130">
        <v>2</v>
      </c>
      <c r="E33" s="131"/>
    </row>
    <row r="34" spans="1:5" x14ac:dyDescent="0.25">
      <c r="A34" s="127"/>
      <c r="B34" s="128">
        <v>4</v>
      </c>
      <c r="C34" s="129" t="s">
        <v>180</v>
      </c>
      <c r="D34" s="130">
        <v>1</v>
      </c>
      <c r="E34" s="131"/>
    </row>
    <row r="35" spans="1:5" x14ac:dyDescent="0.25">
      <c r="A35" s="127"/>
      <c r="B35" s="128">
        <v>5</v>
      </c>
      <c r="C35" s="129" t="s">
        <v>190</v>
      </c>
      <c r="D35" s="130">
        <v>1</v>
      </c>
      <c r="E35" s="131"/>
    </row>
    <row r="36" spans="1:5" x14ac:dyDescent="0.25">
      <c r="A36" s="127"/>
      <c r="B36" s="128">
        <v>6</v>
      </c>
      <c r="C36" s="129" t="s">
        <v>178</v>
      </c>
      <c r="D36" s="130">
        <v>1</v>
      </c>
      <c r="E36" s="131"/>
    </row>
    <row r="37" spans="1:5" x14ac:dyDescent="0.25">
      <c r="A37" s="127"/>
      <c r="B37" s="128">
        <v>7</v>
      </c>
      <c r="C37" s="129" t="s">
        <v>194</v>
      </c>
      <c r="D37" s="130">
        <v>1</v>
      </c>
      <c r="E37" s="131"/>
    </row>
    <row r="38" spans="1:5" x14ac:dyDescent="0.25">
      <c r="A38" s="127"/>
      <c r="B38" s="128">
        <v>8</v>
      </c>
      <c r="C38" s="129" t="s">
        <v>243</v>
      </c>
      <c r="D38" s="130">
        <v>1</v>
      </c>
      <c r="E38" s="131"/>
    </row>
    <row r="39" spans="1:5" x14ac:dyDescent="0.25">
      <c r="A39" s="132" t="s">
        <v>182</v>
      </c>
      <c r="B39" s="133"/>
      <c r="C39" s="134"/>
      <c r="D39" s="135">
        <v>13</v>
      </c>
      <c r="E39" s="136"/>
    </row>
    <row r="40" spans="1:5" x14ac:dyDescent="0.25">
      <c r="A40" s="132" t="s">
        <v>183</v>
      </c>
      <c r="B40" s="133"/>
      <c r="C40" s="134"/>
      <c r="D40" s="135" t="s">
        <v>191</v>
      </c>
      <c r="E40" s="136"/>
    </row>
    <row r="41" spans="1:5" x14ac:dyDescent="0.25">
      <c r="A41" s="132" t="s">
        <v>185</v>
      </c>
      <c r="B41" s="133"/>
      <c r="C41" s="134"/>
      <c r="D41" s="135">
        <v>30</v>
      </c>
      <c r="E41" s="136"/>
    </row>
    <row r="42" spans="1:5" x14ac:dyDescent="0.25">
      <c r="A42" s="16" t="s">
        <v>314</v>
      </c>
      <c r="B42" s="144"/>
      <c r="C42" s="145"/>
      <c r="D42" s="146"/>
      <c r="E42" s="147"/>
    </row>
    <row r="43" spans="1:5" x14ac:dyDescent="0.25">
      <c r="A43" s="127"/>
      <c r="B43" s="128">
        <v>1</v>
      </c>
      <c r="C43" s="129" t="s">
        <v>222</v>
      </c>
      <c r="D43" s="130">
        <v>1</v>
      </c>
      <c r="E43" s="131"/>
    </row>
    <row r="44" spans="1:5" x14ac:dyDescent="0.25">
      <c r="A44" s="132" t="s">
        <v>182</v>
      </c>
      <c r="B44" s="133"/>
      <c r="C44" s="134"/>
      <c r="D44" s="135">
        <v>1</v>
      </c>
      <c r="E44" s="136"/>
    </row>
    <row r="45" spans="1:5" x14ac:dyDescent="0.25">
      <c r="A45" s="132" t="s">
        <v>183</v>
      </c>
      <c r="B45" s="133"/>
      <c r="C45" s="134"/>
      <c r="D45" s="135" t="s">
        <v>282</v>
      </c>
      <c r="E45" s="136"/>
    </row>
    <row r="46" spans="1:5" x14ac:dyDescent="0.25">
      <c r="A46" s="132" t="s">
        <v>185</v>
      </c>
      <c r="B46" s="133"/>
      <c r="C46" s="134"/>
      <c r="D46" s="135">
        <v>7</v>
      </c>
      <c r="E46" s="136"/>
    </row>
    <row r="47" spans="1:5" x14ac:dyDescent="0.25">
      <c r="A47" s="16" t="s">
        <v>206</v>
      </c>
      <c r="B47" s="144"/>
      <c r="C47" s="145"/>
      <c r="D47" s="146"/>
      <c r="E47" s="147"/>
    </row>
    <row r="48" spans="1:5" x14ac:dyDescent="0.25">
      <c r="A48" s="127"/>
      <c r="B48" s="128">
        <v>1</v>
      </c>
      <c r="C48" s="129" t="s">
        <v>25</v>
      </c>
      <c r="D48" s="130">
        <v>16</v>
      </c>
      <c r="E48" s="131"/>
    </row>
    <row r="49" spans="1:5" x14ac:dyDescent="0.25">
      <c r="A49" s="127"/>
      <c r="B49" s="128">
        <v>2</v>
      </c>
      <c r="C49" s="129" t="s">
        <v>179</v>
      </c>
      <c r="D49" s="130">
        <v>4</v>
      </c>
      <c r="E49" s="131"/>
    </row>
    <row r="50" spans="1:5" x14ac:dyDescent="0.25">
      <c r="A50" s="127"/>
      <c r="B50" s="128">
        <v>3</v>
      </c>
      <c r="C50" s="129" t="s">
        <v>43</v>
      </c>
      <c r="D50" s="130">
        <v>3</v>
      </c>
      <c r="E50" s="131"/>
    </row>
    <row r="51" spans="1:5" x14ac:dyDescent="0.25">
      <c r="A51" s="127"/>
      <c r="B51" s="128">
        <v>4</v>
      </c>
      <c r="C51" s="129" t="s">
        <v>180</v>
      </c>
      <c r="D51" s="130">
        <v>1</v>
      </c>
      <c r="E51" s="131"/>
    </row>
    <row r="52" spans="1:5" x14ac:dyDescent="0.25">
      <c r="A52" s="127"/>
      <c r="B52" s="128">
        <v>5</v>
      </c>
      <c r="C52" s="129" t="s">
        <v>310</v>
      </c>
      <c r="D52" s="130">
        <v>1</v>
      </c>
      <c r="E52" s="131"/>
    </row>
    <row r="53" spans="1:5" x14ac:dyDescent="0.25">
      <c r="A53" s="127"/>
      <c r="B53" s="128">
        <v>6</v>
      </c>
      <c r="C53" s="129" t="s">
        <v>189</v>
      </c>
      <c r="D53" s="130">
        <v>1</v>
      </c>
      <c r="E53" s="131"/>
    </row>
    <row r="54" spans="1:5" x14ac:dyDescent="0.25">
      <c r="A54" s="127"/>
      <c r="B54" s="128">
        <v>7</v>
      </c>
      <c r="C54" s="129" t="s">
        <v>197</v>
      </c>
      <c r="D54" s="130">
        <v>1</v>
      </c>
      <c r="E54" s="131"/>
    </row>
    <row r="55" spans="1:5" x14ac:dyDescent="0.25">
      <c r="A55" s="127"/>
      <c r="B55" s="128">
        <v>8</v>
      </c>
      <c r="C55" s="129" t="s">
        <v>208</v>
      </c>
      <c r="D55" s="130">
        <v>1</v>
      </c>
      <c r="E55" s="131"/>
    </row>
    <row r="56" spans="1:5" x14ac:dyDescent="0.25">
      <c r="A56" s="127"/>
      <c r="B56" s="128">
        <v>9</v>
      </c>
      <c r="C56" s="129" t="s">
        <v>178</v>
      </c>
      <c r="D56" s="130">
        <v>1</v>
      </c>
      <c r="E56" s="131"/>
    </row>
    <row r="57" spans="1:5" x14ac:dyDescent="0.25">
      <c r="A57" s="127"/>
      <c r="B57" s="128">
        <v>10</v>
      </c>
      <c r="C57" s="129" t="s">
        <v>12</v>
      </c>
      <c r="D57" s="130">
        <v>1</v>
      </c>
      <c r="E57" s="142"/>
    </row>
    <row r="58" spans="1:5" x14ac:dyDescent="0.25">
      <c r="A58" s="132" t="s">
        <v>182</v>
      </c>
      <c r="B58" s="133"/>
      <c r="C58" s="134"/>
      <c r="D58" s="135">
        <v>23</v>
      </c>
      <c r="E58" s="136"/>
    </row>
    <row r="59" spans="1:5" x14ac:dyDescent="0.25">
      <c r="A59" s="132" t="s">
        <v>183</v>
      </c>
      <c r="B59" s="133"/>
      <c r="C59" s="134"/>
      <c r="D59" s="135" t="s">
        <v>341</v>
      </c>
      <c r="E59" s="136"/>
    </row>
    <row r="60" spans="1:5" x14ac:dyDescent="0.25">
      <c r="A60" s="132" t="s">
        <v>185</v>
      </c>
      <c r="B60" s="133"/>
      <c r="C60" s="134"/>
      <c r="D60" s="135">
        <v>38</v>
      </c>
      <c r="E60" s="136"/>
    </row>
    <row r="61" spans="1:5" x14ac:dyDescent="0.25">
      <c r="A61" s="16" t="s">
        <v>254</v>
      </c>
      <c r="B61" s="144"/>
      <c r="C61" s="145"/>
      <c r="D61" s="146"/>
      <c r="E61" s="147"/>
    </row>
    <row r="62" spans="1:5" x14ac:dyDescent="0.25">
      <c r="A62" s="127"/>
      <c r="B62" s="128">
        <v>1</v>
      </c>
      <c r="C62" s="129" t="s">
        <v>286</v>
      </c>
      <c r="D62" s="130">
        <v>3</v>
      </c>
      <c r="E62" s="131"/>
    </row>
    <row r="63" spans="1:5" x14ac:dyDescent="0.25">
      <c r="A63" s="127"/>
      <c r="B63" s="128">
        <v>2</v>
      </c>
      <c r="C63" s="129" t="s">
        <v>177</v>
      </c>
      <c r="D63" s="130">
        <v>1</v>
      </c>
      <c r="E63" s="131"/>
    </row>
    <row r="64" spans="1:5" x14ac:dyDescent="0.25">
      <c r="A64" s="127"/>
      <c r="B64" s="128">
        <v>3</v>
      </c>
      <c r="C64" s="129" t="s">
        <v>25</v>
      </c>
      <c r="D64" s="130">
        <v>1</v>
      </c>
      <c r="E64" s="131"/>
    </row>
    <row r="65" spans="1:5" x14ac:dyDescent="0.25">
      <c r="A65" s="127"/>
      <c r="B65" s="128">
        <v>4</v>
      </c>
      <c r="C65" s="129" t="s">
        <v>342</v>
      </c>
      <c r="D65" s="130">
        <v>1</v>
      </c>
      <c r="E65" s="131"/>
    </row>
    <row r="66" spans="1:5" x14ac:dyDescent="0.25">
      <c r="A66" s="127"/>
      <c r="B66" s="128">
        <v>5</v>
      </c>
      <c r="C66" s="129" t="s">
        <v>253</v>
      </c>
      <c r="D66" s="130">
        <v>1</v>
      </c>
      <c r="E66" s="131"/>
    </row>
    <row r="67" spans="1:5" x14ac:dyDescent="0.25">
      <c r="A67" s="127"/>
      <c r="B67" s="128">
        <v>6</v>
      </c>
      <c r="C67" s="129" t="s">
        <v>255</v>
      </c>
      <c r="D67" s="130">
        <v>1</v>
      </c>
      <c r="E67" s="131"/>
    </row>
    <row r="68" spans="1:5" x14ac:dyDescent="0.25">
      <c r="A68" s="132" t="s">
        <v>182</v>
      </c>
      <c r="B68" s="133"/>
      <c r="C68" s="134"/>
      <c r="D68" s="135">
        <v>5</v>
      </c>
      <c r="E68" s="136"/>
    </row>
    <row r="69" spans="1:5" x14ac:dyDescent="0.25">
      <c r="A69" s="132" t="s">
        <v>183</v>
      </c>
      <c r="B69" s="133"/>
      <c r="C69" s="134"/>
      <c r="D69" s="135" t="s">
        <v>200</v>
      </c>
      <c r="E69" s="136"/>
    </row>
    <row r="70" spans="1:5" x14ac:dyDescent="0.25">
      <c r="A70" s="132" t="s">
        <v>185</v>
      </c>
      <c r="B70" s="133"/>
      <c r="C70" s="134"/>
      <c r="D70" s="135">
        <v>10</v>
      </c>
      <c r="E70" s="136"/>
    </row>
    <row r="71" spans="1:5" x14ac:dyDescent="0.25">
      <c r="A71" s="16" t="s">
        <v>192</v>
      </c>
      <c r="B71" s="144"/>
      <c r="C71" s="145"/>
      <c r="D71" s="146"/>
      <c r="E71" s="147"/>
    </row>
    <row r="72" spans="1:5" x14ac:dyDescent="0.25">
      <c r="A72" s="127"/>
      <c r="B72" s="128">
        <v>1</v>
      </c>
      <c r="C72" s="129" t="s">
        <v>53</v>
      </c>
      <c r="D72" s="130">
        <v>6</v>
      </c>
      <c r="E72" s="131"/>
    </row>
    <row r="73" spans="1:5" x14ac:dyDescent="0.25">
      <c r="A73" s="127"/>
      <c r="B73" s="128">
        <v>2</v>
      </c>
      <c r="C73" s="129" t="s">
        <v>196</v>
      </c>
      <c r="D73" s="130">
        <v>2</v>
      </c>
      <c r="E73" s="131"/>
    </row>
    <row r="74" spans="1:5" x14ac:dyDescent="0.25">
      <c r="A74" s="127"/>
      <c r="B74" s="128">
        <v>3</v>
      </c>
      <c r="C74" s="129" t="s">
        <v>12</v>
      </c>
      <c r="D74" s="130">
        <v>1</v>
      </c>
      <c r="E74" s="131"/>
    </row>
    <row r="75" spans="1:5" x14ac:dyDescent="0.25">
      <c r="A75" s="127"/>
      <c r="B75" s="128">
        <v>4</v>
      </c>
      <c r="C75" s="129" t="s">
        <v>240</v>
      </c>
      <c r="D75" s="130">
        <v>1</v>
      </c>
      <c r="E75" s="131"/>
    </row>
    <row r="76" spans="1:5" x14ac:dyDescent="0.25">
      <c r="A76" s="127"/>
      <c r="B76" s="128">
        <v>5</v>
      </c>
      <c r="C76" s="129" t="s">
        <v>25</v>
      </c>
      <c r="D76" s="130">
        <v>1</v>
      </c>
      <c r="E76" s="131"/>
    </row>
    <row r="77" spans="1:5" x14ac:dyDescent="0.25">
      <c r="A77" s="127"/>
      <c r="B77" s="128">
        <v>6</v>
      </c>
      <c r="C77" s="129" t="s">
        <v>194</v>
      </c>
      <c r="D77" s="130">
        <v>1</v>
      </c>
      <c r="E77" s="131"/>
    </row>
    <row r="78" spans="1:5" x14ac:dyDescent="0.25">
      <c r="A78" s="127"/>
      <c r="B78" s="128">
        <v>7</v>
      </c>
      <c r="C78" s="129" t="s">
        <v>232</v>
      </c>
      <c r="D78" s="130">
        <v>1</v>
      </c>
      <c r="E78" s="131"/>
    </row>
    <row r="79" spans="1:5" x14ac:dyDescent="0.25">
      <c r="A79" s="127"/>
      <c r="B79" s="128">
        <v>8</v>
      </c>
      <c r="C79" s="129" t="s">
        <v>189</v>
      </c>
      <c r="D79" s="130">
        <v>1</v>
      </c>
      <c r="E79" s="131"/>
    </row>
    <row r="80" spans="1:5" x14ac:dyDescent="0.25">
      <c r="A80" s="127"/>
      <c r="B80" s="128">
        <v>9</v>
      </c>
      <c r="C80" s="129" t="s">
        <v>190</v>
      </c>
      <c r="D80" s="130">
        <v>1</v>
      </c>
      <c r="E80" s="131"/>
    </row>
    <row r="81" spans="1:5" x14ac:dyDescent="0.25">
      <c r="A81" s="132" t="s">
        <v>185</v>
      </c>
      <c r="B81" s="133"/>
      <c r="C81" s="134"/>
      <c r="D81" s="135">
        <v>79</v>
      </c>
      <c r="E81" s="136" t="s">
        <v>130</v>
      </c>
    </row>
    <row r="82" spans="1:5" x14ac:dyDescent="0.25">
      <c r="A82" s="16" t="s">
        <v>197</v>
      </c>
      <c r="B82" s="144"/>
      <c r="C82" s="145"/>
      <c r="D82" s="146"/>
      <c r="E82" s="147"/>
    </row>
    <row r="83" spans="1:5" x14ac:dyDescent="0.25">
      <c r="A83" s="127"/>
      <c r="B83" s="128">
        <v>1</v>
      </c>
      <c r="C83" s="129" t="s">
        <v>177</v>
      </c>
      <c r="D83" s="130">
        <v>2</v>
      </c>
      <c r="E83" s="131"/>
    </row>
    <row r="84" spans="1:5" x14ac:dyDescent="0.25">
      <c r="A84" s="127"/>
      <c r="B84" s="128">
        <v>2</v>
      </c>
      <c r="C84" s="129" t="s">
        <v>194</v>
      </c>
      <c r="D84" s="130">
        <v>1</v>
      </c>
      <c r="E84" s="131"/>
    </row>
    <row r="85" spans="1:5" x14ac:dyDescent="0.25">
      <c r="A85" s="127"/>
      <c r="B85" s="128">
        <v>3</v>
      </c>
      <c r="C85" s="129" t="s">
        <v>253</v>
      </c>
      <c r="D85" s="130">
        <v>1</v>
      </c>
      <c r="E85" s="131"/>
    </row>
    <row r="86" spans="1:5" x14ac:dyDescent="0.25">
      <c r="A86" s="127"/>
      <c r="B86" s="128">
        <v>4</v>
      </c>
      <c r="C86" s="129" t="s">
        <v>198</v>
      </c>
      <c r="D86" s="130">
        <v>1</v>
      </c>
      <c r="E86" s="131"/>
    </row>
    <row r="87" spans="1:5" x14ac:dyDescent="0.25">
      <c r="A87" s="127"/>
      <c r="B87" s="128">
        <v>5</v>
      </c>
      <c r="C87" s="129" t="s">
        <v>221</v>
      </c>
      <c r="D87" s="130">
        <v>1</v>
      </c>
      <c r="E87" s="131"/>
    </row>
    <row r="88" spans="1:5" x14ac:dyDescent="0.25">
      <c r="A88" s="127"/>
      <c r="B88" s="128">
        <v>6</v>
      </c>
      <c r="C88" s="129" t="s">
        <v>222</v>
      </c>
      <c r="D88" s="130">
        <v>1</v>
      </c>
      <c r="E88" s="131"/>
    </row>
    <row r="89" spans="1:5" x14ac:dyDescent="0.25">
      <c r="A89" s="127"/>
      <c r="B89" s="128">
        <v>7</v>
      </c>
      <c r="C89" s="129" t="s">
        <v>206</v>
      </c>
      <c r="D89" s="130">
        <v>1</v>
      </c>
      <c r="E89" s="131"/>
    </row>
    <row r="90" spans="1:5" x14ac:dyDescent="0.25">
      <c r="A90" s="132" t="s">
        <v>182</v>
      </c>
      <c r="B90" s="133"/>
      <c r="C90" s="134"/>
      <c r="D90" s="135">
        <v>5</v>
      </c>
      <c r="E90" s="136"/>
    </row>
    <row r="91" spans="1:5" x14ac:dyDescent="0.25">
      <c r="A91" s="132" t="s">
        <v>183</v>
      </c>
      <c r="B91" s="133"/>
      <c r="C91" s="134"/>
      <c r="D91" s="135" t="s">
        <v>343</v>
      </c>
      <c r="E91" s="136"/>
    </row>
    <row r="92" spans="1:5" x14ac:dyDescent="0.25">
      <c r="A92" s="132" t="s">
        <v>185</v>
      </c>
      <c r="B92" s="133"/>
      <c r="C92" s="134"/>
      <c r="D92" s="135">
        <v>9</v>
      </c>
      <c r="E92" s="136"/>
    </row>
    <row r="93" spans="1:5" x14ac:dyDescent="0.25">
      <c r="A93" s="16" t="s">
        <v>208</v>
      </c>
      <c r="B93" s="144"/>
      <c r="C93" s="145"/>
      <c r="D93" s="146"/>
      <c r="E93" s="147"/>
    </row>
    <row r="94" spans="1:5" x14ac:dyDescent="0.25">
      <c r="A94" s="127"/>
      <c r="B94" s="128">
        <v>1</v>
      </c>
      <c r="C94" s="129" t="s">
        <v>190</v>
      </c>
      <c r="D94" s="130">
        <v>5</v>
      </c>
      <c r="E94" s="131"/>
    </row>
    <row r="95" spans="1:5" x14ac:dyDescent="0.25">
      <c r="A95" s="127"/>
      <c r="B95" s="128">
        <v>2</v>
      </c>
      <c r="C95" s="129" t="s">
        <v>192</v>
      </c>
      <c r="D95" s="130">
        <v>3</v>
      </c>
      <c r="E95" s="131"/>
    </row>
    <row r="96" spans="1:5" x14ac:dyDescent="0.25">
      <c r="A96" s="127"/>
      <c r="B96" s="128">
        <v>3</v>
      </c>
      <c r="C96" s="129" t="s">
        <v>196</v>
      </c>
      <c r="D96" s="130">
        <v>2</v>
      </c>
      <c r="E96" s="131"/>
    </row>
    <row r="97" spans="1:5" x14ac:dyDescent="0.25">
      <c r="A97" s="127"/>
      <c r="B97" s="128">
        <v>4</v>
      </c>
      <c r="C97" s="129" t="s">
        <v>25</v>
      </c>
      <c r="D97" s="130">
        <v>2</v>
      </c>
      <c r="E97" s="131"/>
    </row>
    <row r="98" spans="1:5" x14ac:dyDescent="0.25">
      <c r="A98" s="127"/>
      <c r="B98" s="128">
        <v>5</v>
      </c>
      <c r="C98" s="129" t="s">
        <v>211</v>
      </c>
      <c r="D98" s="130">
        <v>1</v>
      </c>
      <c r="E98" s="131"/>
    </row>
    <row r="99" spans="1:5" x14ac:dyDescent="0.25">
      <c r="A99" s="127"/>
      <c r="B99" s="128">
        <v>6</v>
      </c>
      <c r="C99" s="129" t="s">
        <v>84</v>
      </c>
      <c r="D99" s="130">
        <v>1</v>
      </c>
      <c r="E99" s="131"/>
    </row>
    <row r="100" spans="1:5" x14ac:dyDescent="0.25">
      <c r="A100" s="127"/>
      <c r="B100" s="128">
        <v>7</v>
      </c>
      <c r="C100" s="129" t="s">
        <v>178</v>
      </c>
      <c r="D100" s="130">
        <v>1</v>
      </c>
      <c r="E100" s="131"/>
    </row>
    <row r="101" spans="1:5" x14ac:dyDescent="0.25">
      <c r="A101" s="127"/>
      <c r="B101" s="128">
        <v>8</v>
      </c>
      <c r="C101" s="129" t="s">
        <v>177</v>
      </c>
      <c r="D101" s="130">
        <v>1</v>
      </c>
      <c r="E101" s="131"/>
    </row>
    <row r="102" spans="1:5" x14ac:dyDescent="0.25">
      <c r="A102" s="127"/>
      <c r="B102" s="128">
        <v>9</v>
      </c>
      <c r="C102" s="129" t="s">
        <v>231</v>
      </c>
      <c r="D102" s="130">
        <v>1</v>
      </c>
      <c r="E102" s="131"/>
    </row>
    <row r="103" spans="1:5" x14ac:dyDescent="0.25">
      <c r="A103" s="132" t="s">
        <v>182</v>
      </c>
      <c r="B103" s="133"/>
      <c r="C103" s="134"/>
      <c r="D103" s="135">
        <v>9</v>
      </c>
      <c r="E103" s="136"/>
    </row>
    <row r="104" spans="1:5" x14ac:dyDescent="0.25">
      <c r="A104" s="132" t="s">
        <v>183</v>
      </c>
      <c r="B104" s="133"/>
      <c r="C104" s="134"/>
      <c r="D104" s="135" t="s">
        <v>308</v>
      </c>
      <c r="E104" s="136"/>
    </row>
    <row r="105" spans="1:5" x14ac:dyDescent="0.25">
      <c r="A105" s="132" t="s">
        <v>185</v>
      </c>
      <c r="B105" s="133"/>
      <c r="C105" s="134"/>
      <c r="D105" s="135">
        <v>24</v>
      </c>
      <c r="E105" s="136"/>
    </row>
    <row r="106" spans="1:5" x14ac:dyDescent="0.25">
      <c r="A106" s="16" t="s">
        <v>15</v>
      </c>
      <c r="B106" s="144"/>
      <c r="C106" s="145"/>
      <c r="D106" s="146"/>
      <c r="E106" s="147"/>
    </row>
    <row r="107" spans="1:5" x14ac:dyDescent="0.25">
      <c r="A107" s="127"/>
      <c r="B107" s="128">
        <v>1</v>
      </c>
      <c r="C107" s="129" t="s">
        <v>25</v>
      </c>
      <c r="D107" s="130">
        <v>1</v>
      </c>
      <c r="E107" s="131"/>
    </row>
    <row r="108" spans="1:5" x14ac:dyDescent="0.25">
      <c r="A108" s="132" t="s">
        <v>182</v>
      </c>
      <c r="B108" s="133"/>
      <c r="C108" s="134"/>
      <c r="D108" s="135">
        <v>1</v>
      </c>
      <c r="E108" s="136"/>
    </row>
    <row r="109" spans="1:5" x14ac:dyDescent="0.25">
      <c r="A109" s="132" t="s">
        <v>183</v>
      </c>
      <c r="B109" s="133"/>
      <c r="C109" s="134"/>
      <c r="D109" s="135" t="s">
        <v>200</v>
      </c>
      <c r="E109" s="136"/>
    </row>
    <row r="110" spans="1:5" x14ac:dyDescent="0.25">
      <c r="A110" s="132" t="s">
        <v>185</v>
      </c>
      <c r="B110" s="133"/>
      <c r="C110" s="134"/>
      <c r="D110" s="135">
        <v>2</v>
      </c>
      <c r="E110" s="136"/>
    </row>
    <row r="111" spans="1:5" x14ac:dyDescent="0.25">
      <c r="A111" s="16" t="s">
        <v>181</v>
      </c>
      <c r="B111" s="144"/>
      <c r="C111" s="145"/>
      <c r="D111" s="146"/>
      <c r="E111" s="147"/>
    </row>
    <row r="112" spans="1:5" x14ac:dyDescent="0.25">
      <c r="A112" s="127"/>
      <c r="B112" s="138">
        <v>1</v>
      </c>
      <c r="C112" s="129" t="s">
        <v>215</v>
      </c>
      <c r="D112" s="139" t="s">
        <v>107</v>
      </c>
      <c r="E112" s="140"/>
    </row>
    <row r="113" spans="1:5" x14ac:dyDescent="0.25">
      <c r="A113" s="127"/>
      <c r="B113" s="138">
        <v>2</v>
      </c>
      <c r="C113" s="129" t="s">
        <v>317</v>
      </c>
      <c r="D113" s="139" t="s">
        <v>107</v>
      </c>
      <c r="E113" s="140"/>
    </row>
    <row r="114" spans="1:5" x14ac:dyDescent="0.25">
      <c r="A114" s="132" t="s">
        <v>185</v>
      </c>
      <c r="B114" s="133"/>
      <c r="C114" s="134"/>
      <c r="D114" s="135">
        <v>34</v>
      </c>
      <c r="E114" s="136" t="s">
        <v>130</v>
      </c>
    </row>
    <row r="115" spans="1:5" x14ac:dyDescent="0.25">
      <c r="A115" s="16" t="s">
        <v>190</v>
      </c>
      <c r="B115" s="144"/>
      <c r="C115" s="145"/>
      <c r="D115" s="146"/>
      <c r="E115" s="147"/>
    </row>
    <row r="116" spans="1:5" x14ac:dyDescent="0.25">
      <c r="A116" s="127"/>
      <c r="B116" s="128">
        <v>1</v>
      </c>
      <c r="C116" s="129" t="s">
        <v>196</v>
      </c>
      <c r="D116" s="130">
        <v>13</v>
      </c>
      <c r="E116" s="131"/>
    </row>
    <row r="117" spans="1:5" x14ac:dyDescent="0.25">
      <c r="A117" s="127"/>
      <c r="B117" s="128">
        <v>2</v>
      </c>
      <c r="C117" s="129" t="s">
        <v>211</v>
      </c>
      <c r="D117" s="130">
        <v>5</v>
      </c>
      <c r="E117" s="131"/>
    </row>
    <row r="118" spans="1:5" x14ac:dyDescent="0.25">
      <c r="A118" s="127"/>
      <c r="B118" s="128">
        <v>3</v>
      </c>
      <c r="C118" s="129" t="s">
        <v>25</v>
      </c>
      <c r="D118" s="130">
        <v>4</v>
      </c>
      <c r="E118" s="131"/>
    </row>
    <row r="119" spans="1:5" x14ac:dyDescent="0.25">
      <c r="A119" s="127"/>
      <c r="B119" s="128">
        <v>4</v>
      </c>
      <c r="C119" s="129" t="s">
        <v>193</v>
      </c>
      <c r="D119" s="130">
        <v>3</v>
      </c>
      <c r="E119" s="131"/>
    </row>
    <row r="120" spans="1:5" x14ac:dyDescent="0.25">
      <c r="A120" s="127"/>
      <c r="B120" s="128">
        <v>5</v>
      </c>
      <c r="C120" s="129" t="s">
        <v>189</v>
      </c>
      <c r="D120" s="130">
        <v>2</v>
      </c>
      <c r="E120" s="131"/>
    </row>
    <row r="121" spans="1:5" x14ac:dyDescent="0.25">
      <c r="A121" s="127"/>
      <c r="B121" s="128">
        <v>6</v>
      </c>
      <c r="C121" s="129" t="s">
        <v>178</v>
      </c>
      <c r="D121" s="130">
        <v>2</v>
      </c>
      <c r="E121" s="131"/>
    </row>
    <row r="122" spans="1:5" x14ac:dyDescent="0.25">
      <c r="A122" s="127"/>
      <c r="B122" s="128">
        <v>7</v>
      </c>
      <c r="C122" s="129" t="s">
        <v>192</v>
      </c>
      <c r="D122" s="130">
        <v>1</v>
      </c>
      <c r="E122" s="131"/>
    </row>
    <row r="123" spans="1:5" x14ac:dyDescent="0.25">
      <c r="A123" s="127"/>
      <c r="B123" s="128">
        <v>8</v>
      </c>
      <c r="C123" s="129" t="s">
        <v>208</v>
      </c>
      <c r="D123" s="130">
        <v>1</v>
      </c>
      <c r="E123" s="131"/>
    </row>
    <row r="124" spans="1:5" x14ac:dyDescent="0.25">
      <c r="A124" s="127"/>
      <c r="B124" s="128">
        <v>9</v>
      </c>
      <c r="C124" s="129" t="s">
        <v>16</v>
      </c>
      <c r="D124" s="130">
        <v>1</v>
      </c>
      <c r="E124" s="131"/>
    </row>
    <row r="125" spans="1:5" x14ac:dyDescent="0.25">
      <c r="A125" s="127"/>
      <c r="B125" s="128">
        <v>10</v>
      </c>
      <c r="C125" s="129" t="s">
        <v>221</v>
      </c>
      <c r="D125" s="130">
        <v>1</v>
      </c>
      <c r="E125" s="142"/>
    </row>
    <row r="126" spans="1:5" x14ac:dyDescent="0.25">
      <c r="A126" s="132" t="s">
        <v>182</v>
      </c>
      <c r="B126" s="133"/>
      <c r="C126" s="134"/>
      <c r="D126" s="135">
        <v>49</v>
      </c>
      <c r="E126" s="136"/>
    </row>
    <row r="127" spans="1:5" x14ac:dyDescent="0.25">
      <c r="A127" s="132" t="s">
        <v>183</v>
      </c>
      <c r="B127" s="133"/>
      <c r="C127" s="134"/>
      <c r="D127" s="135" t="s">
        <v>344</v>
      </c>
      <c r="E127" s="136"/>
    </row>
    <row r="128" spans="1:5" x14ac:dyDescent="0.25">
      <c r="A128" s="132" t="s">
        <v>185</v>
      </c>
      <c r="B128" s="133"/>
      <c r="C128" s="134"/>
      <c r="D128" s="135">
        <v>173</v>
      </c>
      <c r="E128" s="136"/>
    </row>
    <row r="129" spans="1:5" x14ac:dyDescent="0.25">
      <c r="A129" s="16" t="s">
        <v>218</v>
      </c>
      <c r="B129" s="144"/>
      <c r="C129" s="145"/>
      <c r="D129" s="146"/>
      <c r="E129" s="147"/>
    </row>
    <row r="130" spans="1:5" x14ac:dyDescent="0.25">
      <c r="A130" s="127"/>
      <c r="B130" s="128">
        <v>1</v>
      </c>
      <c r="C130" s="129" t="s">
        <v>219</v>
      </c>
      <c r="D130" s="130">
        <v>3</v>
      </c>
      <c r="E130" s="131"/>
    </row>
    <row r="131" spans="1:5" x14ac:dyDescent="0.25">
      <c r="A131" s="127"/>
      <c r="B131" s="128">
        <v>2</v>
      </c>
      <c r="C131" s="129" t="s">
        <v>290</v>
      </c>
      <c r="D131" s="130">
        <v>1</v>
      </c>
      <c r="E131" s="131"/>
    </row>
    <row r="132" spans="1:5" x14ac:dyDescent="0.25">
      <c r="A132" s="132" t="s">
        <v>182</v>
      </c>
      <c r="B132" s="133"/>
      <c r="C132" s="134"/>
      <c r="D132" s="135">
        <v>4</v>
      </c>
      <c r="E132" s="136"/>
    </row>
    <row r="133" spans="1:5" x14ac:dyDescent="0.25">
      <c r="A133" s="132" t="s">
        <v>183</v>
      </c>
      <c r="B133" s="133"/>
      <c r="C133" s="134"/>
      <c r="D133" s="135" t="s">
        <v>345</v>
      </c>
      <c r="E133" s="136"/>
    </row>
    <row r="134" spans="1:5" x14ac:dyDescent="0.25">
      <c r="A134" s="132" t="s">
        <v>185</v>
      </c>
      <c r="B134" s="133"/>
      <c r="C134" s="134"/>
      <c r="D134" s="135">
        <v>9</v>
      </c>
      <c r="E134" s="136"/>
    </row>
    <row r="135" spans="1:5" x14ac:dyDescent="0.25">
      <c r="A135" s="16" t="s">
        <v>193</v>
      </c>
      <c r="B135" s="144"/>
      <c r="C135" s="145"/>
      <c r="D135" s="146"/>
      <c r="E135" s="147"/>
    </row>
    <row r="136" spans="1:5" x14ac:dyDescent="0.25">
      <c r="A136" s="127"/>
      <c r="B136" s="138">
        <v>1</v>
      </c>
      <c r="C136" s="129" t="s">
        <v>178</v>
      </c>
      <c r="D136" s="139">
        <v>12</v>
      </c>
      <c r="E136" s="140" t="s">
        <v>117</v>
      </c>
    </row>
    <row r="137" spans="1:5" x14ac:dyDescent="0.25">
      <c r="A137" s="127"/>
      <c r="B137" s="138">
        <v>2</v>
      </c>
      <c r="C137" s="129" t="s">
        <v>12</v>
      </c>
      <c r="D137" s="139">
        <v>10</v>
      </c>
      <c r="E137" s="140" t="s">
        <v>117</v>
      </c>
    </row>
    <row r="138" spans="1:5" x14ac:dyDescent="0.25">
      <c r="A138" s="127"/>
      <c r="B138" s="138">
        <v>3</v>
      </c>
      <c r="C138" s="129" t="s">
        <v>177</v>
      </c>
      <c r="D138" s="139">
        <v>6</v>
      </c>
      <c r="E138" s="140" t="s">
        <v>117</v>
      </c>
    </row>
    <row r="139" spans="1:5" x14ac:dyDescent="0.25">
      <c r="A139" s="127"/>
      <c r="B139" s="138">
        <v>4</v>
      </c>
      <c r="C139" s="129" t="s">
        <v>186</v>
      </c>
      <c r="D139" s="139">
        <v>3</v>
      </c>
      <c r="E139" s="140" t="s">
        <v>117</v>
      </c>
    </row>
    <row r="140" spans="1:5" x14ac:dyDescent="0.25">
      <c r="A140" s="127"/>
      <c r="B140" s="138">
        <v>5</v>
      </c>
      <c r="C140" s="129" t="s">
        <v>25</v>
      </c>
      <c r="D140" s="139">
        <v>3</v>
      </c>
      <c r="E140" s="140" t="s">
        <v>117</v>
      </c>
    </row>
    <row r="141" spans="1:5" x14ac:dyDescent="0.25">
      <c r="A141" s="127"/>
      <c r="B141" s="138">
        <v>6</v>
      </c>
      <c r="C141" s="129" t="s">
        <v>328</v>
      </c>
      <c r="D141" s="139">
        <v>3</v>
      </c>
      <c r="E141" s="140" t="s">
        <v>117</v>
      </c>
    </row>
    <row r="142" spans="1:5" x14ac:dyDescent="0.25">
      <c r="A142" s="127"/>
      <c r="B142" s="138">
        <v>7</v>
      </c>
      <c r="C142" s="129" t="s">
        <v>231</v>
      </c>
      <c r="D142" s="139">
        <v>3</v>
      </c>
      <c r="E142" s="140" t="s">
        <v>117</v>
      </c>
    </row>
    <row r="143" spans="1:5" x14ac:dyDescent="0.25">
      <c r="A143" s="127"/>
      <c r="B143" s="138">
        <v>8</v>
      </c>
      <c r="C143" s="129" t="s">
        <v>234</v>
      </c>
      <c r="D143" s="139">
        <v>2</v>
      </c>
      <c r="E143" s="140" t="s">
        <v>117</v>
      </c>
    </row>
    <row r="144" spans="1:5" x14ac:dyDescent="0.25">
      <c r="A144" s="127"/>
      <c r="B144" s="138">
        <v>9</v>
      </c>
      <c r="C144" s="129" t="s">
        <v>346</v>
      </c>
      <c r="D144" s="139">
        <v>2</v>
      </c>
      <c r="E144" s="140" t="s">
        <v>117</v>
      </c>
    </row>
    <row r="145" spans="1:5" ht="17.25" customHeight="1" x14ac:dyDescent="0.25">
      <c r="A145" s="132" t="s">
        <v>182</v>
      </c>
      <c r="B145" s="133"/>
      <c r="C145" s="134"/>
      <c r="D145" s="135">
        <v>47</v>
      </c>
      <c r="E145" s="136" t="s">
        <v>117</v>
      </c>
    </row>
    <row r="146" spans="1:5" ht="17.25" customHeight="1" x14ac:dyDescent="0.25">
      <c r="A146" s="132" t="s">
        <v>183</v>
      </c>
      <c r="B146" s="133"/>
      <c r="C146" s="134"/>
      <c r="D146" s="135" t="s">
        <v>340</v>
      </c>
      <c r="E146" s="136" t="s">
        <v>117</v>
      </c>
    </row>
    <row r="147" spans="1:5" ht="17.25" customHeight="1" x14ac:dyDescent="0.25">
      <c r="A147" s="132" t="s">
        <v>185</v>
      </c>
      <c r="B147" s="133"/>
      <c r="C147" s="134"/>
      <c r="D147" s="135">
        <v>773</v>
      </c>
      <c r="E147" s="136" t="s">
        <v>117</v>
      </c>
    </row>
    <row r="148" spans="1:5" x14ac:dyDescent="0.25">
      <c r="A148" s="16" t="s">
        <v>222</v>
      </c>
      <c r="B148" s="144"/>
      <c r="C148" s="145"/>
      <c r="D148" s="146"/>
      <c r="E148" s="147"/>
    </row>
    <row r="149" spans="1:5" x14ac:dyDescent="0.25">
      <c r="A149" s="127"/>
      <c r="B149" s="128">
        <v>1</v>
      </c>
      <c r="C149" s="129" t="s">
        <v>177</v>
      </c>
      <c r="D149" s="130">
        <v>7</v>
      </c>
      <c r="E149" s="131" t="s">
        <v>109</v>
      </c>
    </row>
    <row r="150" spans="1:5" x14ac:dyDescent="0.25">
      <c r="A150" s="127"/>
      <c r="B150" s="128">
        <v>2</v>
      </c>
      <c r="C150" s="129" t="s">
        <v>37</v>
      </c>
      <c r="D150" s="130">
        <v>4</v>
      </c>
      <c r="E150" s="131" t="s">
        <v>109</v>
      </c>
    </row>
    <row r="151" spans="1:5" x14ac:dyDescent="0.25">
      <c r="A151" s="127"/>
      <c r="B151" s="128">
        <v>3</v>
      </c>
      <c r="C151" s="129" t="s">
        <v>193</v>
      </c>
      <c r="D151" s="130">
        <v>3</v>
      </c>
      <c r="E151" s="131" t="s">
        <v>109</v>
      </c>
    </row>
    <row r="152" spans="1:5" x14ac:dyDescent="0.25">
      <c r="A152" s="127"/>
      <c r="B152" s="128">
        <v>4</v>
      </c>
      <c r="C152" s="129" t="s">
        <v>219</v>
      </c>
      <c r="D152" s="130">
        <v>3</v>
      </c>
      <c r="E152" s="131" t="s">
        <v>109</v>
      </c>
    </row>
    <row r="153" spans="1:5" x14ac:dyDescent="0.25">
      <c r="A153" s="127"/>
      <c r="B153" s="128">
        <v>5</v>
      </c>
      <c r="C153" s="129" t="s">
        <v>25</v>
      </c>
      <c r="D153" s="130">
        <v>2</v>
      </c>
      <c r="E153" s="131" t="s">
        <v>109</v>
      </c>
    </row>
    <row r="154" spans="1:5" x14ac:dyDescent="0.25">
      <c r="A154" s="127"/>
      <c r="B154" s="128">
        <v>6</v>
      </c>
      <c r="C154" s="129" t="s">
        <v>189</v>
      </c>
      <c r="D154" s="130">
        <v>2</v>
      </c>
      <c r="E154" s="131" t="s">
        <v>109</v>
      </c>
    </row>
    <row r="155" spans="1:5" x14ac:dyDescent="0.25">
      <c r="A155" s="127"/>
      <c r="B155" s="128">
        <v>7</v>
      </c>
      <c r="C155" s="129" t="s">
        <v>243</v>
      </c>
      <c r="D155" s="130">
        <v>2</v>
      </c>
      <c r="E155" s="131" t="s">
        <v>109</v>
      </c>
    </row>
    <row r="156" spans="1:5" x14ac:dyDescent="0.25">
      <c r="A156" s="127"/>
      <c r="B156" s="128">
        <v>8</v>
      </c>
      <c r="C156" s="129" t="s">
        <v>67</v>
      </c>
      <c r="D156" s="130">
        <v>2</v>
      </c>
      <c r="E156" s="131" t="s">
        <v>109</v>
      </c>
    </row>
    <row r="157" spans="1:5" x14ac:dyDescent="0.25">
      <c r="A157" s="127"/>
      <c r="B157" s="128">
        <v>9</v>
      </c>
      <c r="C157" s="129" t="s">
        <v>221</v>
      </c>
      <c r="D157" s="130">
        <v>1</v>
      </c>
      <c r="E157" s="131" t="s">
        <v>109</v>
      </c>
    </row>
    <row r="158" spans="1:5" x14ac:dyDescent="0.25">
      <c r="A158" s="127"/>
      <c r="B158" s="128">
        <v>10</v>
      </c>
      <c r="C158" s="129" t="s">
        <v>197</v>
      </c>
      <c r="D158" s="130">
        <v>1</v>
      </c>
      <c r="E158" s="131" t="s">
        <v>109</v>
      </c>
    </row>
    <row r="159" spans="1:5" x14ac:dyDescent="0.25">
      <c r="A159" s="132" t="s">
        <v>182</v>
      </c>
      <c r="B159" s="133"/>
      <c r="C159" s="134"/>
      <c r="D159" s="135">
        <v>17</v>
      </c>
      <c r="E159" s="136" t="s">
        <v>109</v>
      </c>
    </row>
    <row r="160" spans="1:5" x14ac:dyDescent="0.25">
      <c r="A160" s="132" t="s">
        <v>183</v>
      </c>
      <c r="B160" s="133"/>
      <c r="C160" s="134"/>
      <c r="D160" s="135" t="s">
        <v>347</v>
      </c>
      <c r="E160" s="136" t="s">
        <v>109</v>
      </c>
    </row>
    <row r="161" spans="1:5" x14ac:dyDescent="0.25">
      <c r="A161" s="132" t="s">
        <v>185</v>
      </c>
      <c r="B161" s="133"/>
      <c r="C161" s="134"/>
      <c r="D161" s="135">
        <v>282</v>
      </c>
      <c r="E161" s="136" t="s">
        <v>109</v>
      </c>
    </row>
    <row r="162" spans="1:5" x14ac:dyDescent="0.25">
      <c r="A162" s="16" t="s">
        <v>219</v>
      </c>
      <c r="B162" s="144"/>
      <c r="C162" s="145"/>
      <c r="D162" s="146"/>
      <c r="E162" s="147"/>
    </row>
    <row r="163" spans="1:5" x14ac:dyDescent="0.25">
      <c r="A163" s="127"/>
      <c r="B163" s="128">
        <v>1</v>
      </c>
      <c r="C163" s="129" t="s">
        <v>177</v>
      </c>
      <c r="D163" s="130">
        <v>2</v>
      </c>
      <c r="E163" s="131"/>
    </row>
    <row r="164" spans="1:5" x14ac:dyDescent="0.25">
      <c r="A164" s="127"/>
      <c r="B164" s="128">
        <v>2</v>
      </c>
      <c r="C164" s="129" t="s">
        <v>181</v>
      </c>
      <c r="D164" s="130">
        <v>2</v>
      </c>
      <c r="E164" s="131"/>
    </row>
    <row r="165" spans="1:5" x14ac:dyDescent="0.25">
      <c r="A165" s="127"/>
      <c r="B165" s="128">
        <v>3</v>
      </c>
      <c r="C165" s="129" t="s">
        <v>317</v>
      </c>
      <c r="D165" s="130">
        <v>1</v>
      </c>
      <c r="E165" s="131"/>
    </row>
    <row r="166" spans="1:5" x14ac:dyDescent="0.25">
      <c r="A166" s="127"/>
      <c r="B166" s="128">
        <v>4</v>
      </c>
      <c r="C166" s="129" t="s">
        <v>215</v>
      </c>
      <c r="D166" s="130">
        <v>1</v>
      </c>
      <c r="E166" s="131"/>
    </row>
    <row r="167" spans="1:5" x14ac:dyDescent="0.25">
      <c r="A167" s="127"/>
      <c r="B167" s="128">
        <v>5</v>
      </c>
      <c r="C167" s="129" t="s">
        <v>218</v>
      </c>
      <c r="D167" s="130">
        <v>1</v>
      </c>
      <c r="E167" s="131"/>
    </row>
    <row r="168" spans="1:5" x14ac:dyDescent="0.25">
      <c r="A168" s="127"/>
      <c r="B168" s="128">
        <v>6</v>
      </c>
      <c r="C168" s="129" t="s">
        <v>348</v>
      </c>
      <c r="D168" s="130">
        <v>1</v>
      </c>
      <c r="E168" s="131"/>
    </row>
    <row r="169" spans="1:5" x14ac:dyDescent="0.25">
      <c r="A169" s="127"/>
      <c r="B169" s="128">
        <v>7</v>
      </c>
      <c r="C169" s="129" t="s">
        <v>226</v>
      </c>
      <c r="D169" s="130">
        <v>1</v>
      </c>
      <c r="E169" s="131"/>
    </row>
    <row r="170" spans="1:5" x14ac:dyDescent="0.25">
      <c r="A170" s="127"/>
      <c r="B170" s="128">
        <v>8</v>
      </c>
      <c r="C170" s="129" t="s">
        <v>224</v>
      </c>
      <c r="D170" s="130">
        <v>1</v>
      </c>
      <c r="E170" s="131"/>
    </row>
    <row r="171" spans="1:5" x14ac:dyDescent="0.25">
      <c r="A171" s="127"/>
      <c r="B171" s="128">
        <v>9</v>
      </c>
      <c r="C171" s="129" t="s">
        <v>221</v>
      </c>
      <c r="D171" s="130">
        <v>1</v>
      </c>
      <c r="E171" s="131"/>
    </row>
    <row r="172" spans="1:5" x14ac:dyDescent="0.25">
      <c r="A172" s="127"/>
      <c r="B172" s="128">
        <v>10</v>
      </c>
      <c r="C172" s="129" t="s">
        <v>251</v>
      </c>
      <c r="D172" s="130">
        <v>1</v>
      </c>
      <c r="E172" s="142"/>
    </row>
    <row r="173" spans="1:5" x14ac:dyDescent="0.25">
      <c r="A173" s="132" t="s">
        <v>182</v>
      </c>
      <c r="B173" s="133"/>
      <c r="C173" s="134"/>
      <c r="D173" s="135">
        <v>13</v>
      </c>
      <c r="E173" s="136"/>
    </row>
    <row r="174" spans="1:5" x14ac:dyDescent="0.25">
      <c r="A174" s="132" t="s">
        <v>183</v>
      </c>
      <c r="B174" s="133"/>
      <c r="C174" s="134"/>
      <c r="D174" s="135" t="s">
        <v>349</v>
      </c>
      <c r="E174" s="136"/>
    </row>
    <row r="175" spans="1:5" x14ac:dyDescent="0.25">
      <c r="A175" s="132" t="s">
        <v>185</v>
      </c>
      <c r="B175" s="133"/>
      <c r="C175" s="134"/>
      <c r="D175" s="135">
        <v>25</v>
      </c>
      <c r="E175" s="136"/>
    </row>
    <row r="176" spans="1:5" x14ac:dyDescent="0.25">
      <c r="A176" s="16" t="s">
        <v>25</v>
      </c>
      <c r="B176" s="144"/>
      <c r="C176" s="145"/>
      <c r="D176" s="146"/>
      <c r="E176" s="147"/>
    </row>
    <row r="177" spans="1:5" x14ac:dyDescent="0.25">
      <c r="A177" s="127"/>
      <c r="B177" s="128">
        <v>1</v>
      </c>
      <c r="C177" s="129" t="s">
        <v>206</v>
      </c>
      <c r="D177" s="130">
        <v>35</v>
      </c>
      <c r="E177" s="131"/>
    </row>
    <row r="178" spans="1:5" x14ac:dyDescent="0.25">
      <c r="A178" s="127"/>
      <c r="B178" s="128">
        <v>2</v>
      </c>
      <c r="C178" s="129" t="s">
        <v>189</v>
      </c>
      <c r="D178" s="130">
        <v>21</v>
      </c>
      <c r="E178" s="131"/>
    </row>
    <row r="179" spans="1:5" x14ac:dyDescent="0.25">
      <c r="A179" s="127"/>
      <c r="B179" s="128">
        <v>3</v>
      </c>
      <c r="C179" s="129" t="s">
        <v>177</v>
      </c>
      <c r="D179" s="130">
        <v>19</v>
      </c>
      <c r="E179" s="131"/>
    </row>
    <row r="180" spans="1:5" x14ac:dyDescent="0.25">
      <c r="A180" s="127"/>
      <c r="B180" s="128">
        <v>4</v>
      </c>
      <c r="C180" s="129" t="s">
        <v>43</v>
      </c>
      <c r="D180" s="130">
        <v>9</v>
      </c>
      <c r="E180" s="131"/>
    </row>
    <row r="181" spans="1:5" x14ac:dyDescent="0.25">
      <c r="A181" s="127"/>
      <c r="B181" s="128">
        <v>5</v>
      </c>
      <c r="C181" s="129" t="s">
        <v>180</v>
      </c>
      <c r="D181" s="130">
        <v>8</v>
      </c>
      <c r="E181" s="131"/>
    </row>
    <row r="182" spans="1:5" x14ac:dyDescent="0.25">
      <c r="A182" s="127"/>
      <c r="B182" s="128">
        <v>6</v>
      </c>
      <c r="C182" s="129" t="s">
        <v>12</v>
      </c>
      <c r="D182" s="130">
        <v>6</v>
      </c>
      <c r="E182" s="131"/>
    </row>
    <row r="183" spans="1:5" x14ac:dyDescent="0.25">
      <c r="A183" s="127"/>
      <c r="B183" s="128">
        <v>7</v>
      </c>
      <c r="C183" s="129" t="s">
        <v>228</v>
      </c>
      <c r="D183" s="130">
        <v>6</v>
      </c>
      <c r="E183" s="131"/>
    </row>
    <row r="184" spans="1:5" x14ac:dyDescent="0.25">
      <c r="A184" s="127"/>
      <c r="B184" s="128">
        <v>8</v>
      </c>
      <c r="C184" s="129" t="s">
        <v>190</v>
      </c>
      <c r="D184" s="130">
        <v>6</v>
      </c>
      <c r="E184" s="131"/>
    </row>
    <row r="185" spans="1:5" x14ac:dyDescent="0.25">
      <c r="A185" s="127"/>
      <c r="B185" s="128">
        <v>9</v>
      </c>
      <c r="C185" s="129" t="s">
        <v>188</v>
      </c>
      <c r="D185" s="130">
        <v>5</v>
      </c>
      <c r="E185" s="131"/>
    </row>
    <row r="186" spans="1:5" x14ac:dyDescent="0.25">
      <c r="A186" s="127"/>
      <c r="B186" s="128">
        <v>10</v>
      </c>
      <c r="C186" s="129" t="s">
        <v>247</v>
      </c>
      <c r="D186" s="130">
        <v>5</v>
      </c>
      <c r="E186" s="142"/>
    </row>
    <row r="187" spans="1:5" x14ac:dyDescent="0.25">
      <c r="A187" s="132" t="s">
        <v>182</v>
      </c>
      <c r="B187" s="133"/>
      <c r="C187" s="134"/>
      <c r="D187" s="135">
        <v>95</v>
      </c>
      <c r="E187" s="136"/>
    </row>
    <row r="188" spans="1:5" x14ac:dyDescent="0.25">
      <c r="A188" s="132" t="s">
        <v>183</v>
      </c>
      <c r="B188" s="133"/>
      <c r="C188" s="134"/>
      <c r="D188" s="135" t="s">
        <v>350</v>
      </c>
      <c r="E188" s="136"/>
    </row>
    <row r="189" spans="1:5" x14ac:dyDescent="0.25">
      <c r="A189" s="132" t="s">
        <v>185</v>
      </c>
      <c r="B189" s="133"/>
      <c r="C189" s="134"/>
      <c r="D189" s="135">
        <v>240</v>
      </c>
      <c r="E189" s="136"/>
    </row>
    <row r="190" spans="1:5" x14ac:dyDescent="0.25">
      <c r="A190" s="16" t="s">
        <v>351</v>
      </c>
      <c r="B190" s="144"/>
      <c r="C190" s="145"/>
      <c r="D190" s="146"/>
      <c r="E190" s="147"/>
    </row>
    <row r="191" spans="1:5" x14ac:dyDescent="0.25">
      <c r="A191" s="127"/>
      <c r="B191" s="128">
        <v>1</v>
      </c>
      <c r="C191" s="129" t="s">
        <v>222</v>
      </c>
      <c r="D191" s="130">
        <v>1</v>
      </c>
      <c r="E191" s="141" t="s">
        <v>103</v>
      </c>
    </row>
    <row r="192" spans="1:5" x14ac:dyDescent="0.25">
      <c r="A192" s="127"/>
      <c r="B192" s="128">
        <v>2</v>
      </c>
      <c r="C192" s="129" t="s">
        <v>177</v>
      </c>
      <c r="D192" s="130">
        <v>1</v>
      </c>
      <c r="E192" s="141" t="s">
        <v>103</v>
      </c>
    </row>
    <row r="193" spans="1:5" x14ac:dyDescent="0.25">
      <c r="A193" s="132" t="s">
        <v>182</v>
      </c>
      <c r="B193" s="133"/>
      <c r="C193" s="134"/>
      <c r="D193" s="135">
        <v>2</v>
      </c>
      <c r="E193" s="136" t="s">
        <v>103</v>
      </c>
    </row>
    <row r="194" spans="1:5" x14ac:dyDescent="0.25">
      <c r="A194" s="132" t="s">
        <v>183</v>
      </c>
      <c r="B194" s="133"/>
      <c r="C194" s="134"/>
      <c r="D194" s="135" t="s">
        <v>352</v>
      </c>
      <c r="E194" s="136" t="s">
        <v>103</v>
      </c>
    </row>
    <row r="195" spans="1:5" x14ac:dyDescent="0.25">
      <c r="A195" s="132" t="s">
        <v>185</v>
      </c>
      <c r="B195" s="133"/>
      <c r="C195" s="134"/>
      <c r="D195" s="135">
        <v>13</v>
      </c>
      <c r="E195" s="136"/>
    </row>
    <row r="196" spans="1:5" x14ac:dyDescent="0.25">
      <c r="A196" s="16" t="s">
        <v>221</v>
      </c>
      <c r="B196" s="144"/>
      <c r="C196" s="145"/>
      <c r="D196" s="146"/>
      <c r="E196" s="147"/>
    </row>
    <row r="197" spans="1:5" x14ac:dyDescent="0.25">
      <c r="A197" s="127"/>
      <c r="B197" s="128">
        <v>1</v>
      </c>
      <c r="C197" s="129" t="s">
        <v>198</v>
      </c>
      <c r="D197" s="130">
        <v>2</v>
      </c>
      <c r="E197" s="131"/>
    </row>
    <row r="198" spans="1:5" x14ac:dyDescent="0.25">
      <c r="A198" s="127"/>
      <c r="B198" s="128">
        <v>2</v>
      </c>
      <c r="C198" s="129" t="s">
        <v>194</v>
      </c>
      <c r="D198" s="130">
        <v>1</v>
      </c>
      <c r="E198" s="131"/>
    </row>
    <row r="199" spans="1:5" x14ac:dyDescent="0.25">
      <c r="A199" s="127"/>
      <c r="B199" s="128">
        <v>3</v>
      </c>
      <c r="C199" s="129" t="s">
        <v>285</v>
      </c>
      <c r="D199" s="130">
        <v>1</v>
      </c>
      <c r="E199" s="131"/>
    </row>
    <row r="200" spans="1:5" x14ac:dyDescent="0.25">
      <c r="A200" s="127"/>
      <c r="B200" s="128">
        <v>4</v>
      </c>
      <c r="C200" s="129" t="s">
        <v>193</v>
      </c>
      <c r="D200" s="130">
        <v>1</v>
      </c>
      <c r="E200" s="131"/>
    </row>
    <row r="201" spans="1:5" x14ac:dyDescent="0.25">
      <c r="A201" s="132" t="s">
        <v>182</v>
      </c>
      <c r="B201" s="133"/>
      <c r="C201" s="134"/>
      <c r="D201" s="135">
        <v>5</v>
      </c>
      <c r="E201" s="136"/>
    </row>
    <row r="202" spans="1:5" x14ac:dyDescent="0.25">
      <c r="A202" s="132" t="s">
        <v>183</v>
      </c>
      <c r="B202" s="133"/>
      <c r="C202" s="134"/>
      <c r="D202" s="135" t="s">
        <v>353</v>
      </c>
      <c r="E202" s="136"/>
    </row>
    <row r="203" spans="1:5" x14ac:dyDescent="0.25">
      <c r="A203" s="132" t="s">
        <v>185</v>
      </c>
      <c r="B203" s="133"/>
      <c r="C203" s="134"/>
      <c r="D203" s="135">
        <v>29</v>
      </c>
      <c r="E203" s="136"/>
    </row>
    <row r="204" spans="1:5" x14ac:dyDescent="0.25">
      <c r="A204" s="16" t="s">
        <v>30</v>
      </c>
      <c r="B204" s="144"/>
      <c r="C204" s="145"/>
      <c r="D204" s="146"/>
      <c r="E204" s="147"/>
    </row>
    <row r="205" spans="1:5" x14ac:dyDescent="0.25">
      <c r="A205" s="127"/>
      <c r="B205" s="128">
        <v>1</v>
      </c>
      <c r="C205" s="129" t="s">
        <v>193</v>
      </c>
      <c r="D205" s="130">
        <v>2</v>
      </c>
      <c r="E205" s="131" t="s">
        <v>74</v>
      </c>
    </row>
    <row r="206" spans="1:5" x14ac:dyDescent="0.25">
      <c r="A206" s="132" t="s">
        <v>182</v>
      </c>
      <c r="B206" s="133"/>
      <c r="C206" s="134"/>
      <c r="D206" s="135">
        <v>2</v>
      </c>
      <c r="E206" s="136" t="s">
        <v>74</v>
      </c>
    </row>
    <row r="207" spans="1:5" x14ac:dyDescent="0.25">
      <c r="A207" s="132" t="s">
        <v>183</v>
      </c>
      <c r="B207" s="133"/>
      <c r="C207" s="134"/>
      <c r="D207" s="135" t="s">
        <v>299</v>
      </c>
      <c r="E207" s="136" t="s">
        <v>74</v>
      </c>
    </row>
    <row r="208" spans="1:5" x14ac:dyDescent="0.25">
      <c r="A208" s="132" t="s">
        <v>185</v>
      </c>
      <c r="B208" s="133"/>
      <c r="C208" s="134"/>
      <c r="D208" s="135">
        <v>6</v>
      </c>
      <c r="E208" s="136"/>
    </row>
    <row r="209" spans="1:5" x14ac:dyDescent="0.25">
      <c r="A209" s="16" t="s">
        <v>226</v>
      </c>
      <c r="B209" s="144"/>
      <c r="C209" s="145"/>
      <c r="D209" s="146"/>
      <c r="E209" s="147"/>
    </row>
    <row r="210" spans="1:5" x14ac:dyDescent="0.25">
      <c r="A210" s="127"/>
      <c r="B210" s="128">
        <v>1</v>
      </c>
      <c r="C210" s="129" t="s">
        <v>193</v>
      </c>
      <c r="D210" s="130">
        <v>2</v>
      </c>
      <c r="E210" s="131"/>
    </row>
    <row r="211" spans="1:5" x14ac:dyDescent="0.25">
      <c r="A211" s="127"/>
      <c r="B211" s="128">
        <v>2</v>
      </c>
      <c r="C211" s="129" t="s">
        <v>25</v>
      </c>
      <c r="D211" s="130">
        <v>1</v>
      </c>
      <c r="E211" s="131"/>
    </row>
    <row r="212" spans="1:5" x14ac:dyDescent="0.25">
      <c r="A212" s="132" t="s">
        <v>182</v>
      </c>
      <c r="B212" s="133"/>
      <c r="C212" s="134"/>
      <c r="D212" s="135">
        <v>3</v>
      </c>
      <c r="E212" s="136"/>
    </row>
    <row r="213" spans="1:5" x14ac:dyDescent="0.25">
      <c r="A213" s="132" t="s">
        <v>183</v>
      </c>
      <c r="B213" s="133"/>
      <c r="C213" s="134"/>
      <c r="D213" s="135" t="s">
        <v>307</v>
      </c>
      <c r="E213" s="136"/>
    </row>
    <row r="214" spans="1:5" x14ac:dyDescent="0.25">
      <c r="A214" s="132" t="s">
        <v>185</v>
      </c>
      <c r="B214" s="133"/>
      <c r="C214" s="134"/>
      <c r="D214" s="135">
        <v>10</v>
      </c>
      <c r="E214" s="136"/>
    </row>
    <row r="215" spans="1:5" x14ac:dyDescent="0.25">
      <c r="A215" s="16" t="s">
        <v>224</v>
      </c>
      <c r="B215" s="144"/>
      <c r="C215" s="145"/>
      <c r="D215" s="146"/>
      <c r="E215" s="147"/>
    </row>
    <row r="216" spans="1:5" x14ac:dyDescent="0.25">
      <c r="A216" s="127"/>
      <c r="B216" s="128">
        <v>1</v>
      </c>
      <c r="C216" s="129" t="s">
        <v>178</v>
      </c>
      <c r="D216" s="130">
        <v>4</v>
      </c>
      <c r="E216" s="140" t="s">
        <v>74</v>
      </c>
    </row>
    <row r="217" spans="1:5" x14ac:dyDescent="0.25">
      <c r="A217" s="127"/>
      <c r="B217" s="128">
        <v>2</v>
      </c>
      <c r="C217" s="129" t="s">
        <v>177</v>
      </c>
      <c r="D217" s="130">
        <v>2</v>
      </c>
      <c r="E217" s="140" t="s">
        <v>74</v>
      </c>
    </row>
    <row r="218" spans="1:5" x14ac:dyDescent="0.25">
      <c r="A218" s="127"/>
      <c r="B218" s="128">
        <v>3</v>
      </c>
      <c r="C218" s="129" t="s">
        <v>190</v>
      </c>
      <c r="D218" s="130">
        <v>1</v>
      </c>
      <c r="E218" s="140" t="s">
        <v>74</v>
      </c>
    </row>
    <row r="219" spans="1:5" x14ac:dyDescent="0.25">
      <c r="A219" s="127"/>
      <c r="B219" s="128">
        <v>4</v>
      </c>
      <c r="C219" s="129" t="s">
        <v>25</v>
      </c>
      <c r="D219" s="130">
        <v>1</v>
      </c>
      <c r="E219" s="140" t="s">
        <v>74</v>
      </c>
    </row>
    <row r="220" spans="1:5" x14ac:dyDescent="0.25">
      <c r="A220" s="127"/>
      <c r="B220" s="128">
        <v>5</v>
      </c>
      <c r="C220" s="129" t="s">
        <v>250</v>
      </c>
      <c r="D220" s="130">
        <v>1</v>
      </c>
      <c r="E220" s="140" t="s">
        <v>74</v>
      </c>
    </row>
    <row r="221" spans="1:5" x14ac:dyDescent="0.25">
      <c r="A221" s="127"/>
      <c r="B221" s="128">
        <v>6</v>
      </c>
      <c r="C221" s="129" t="s">
        <v>251</v>
      </c>
      <c r="D221" s="130">
        <v>1</v>
      </c>
      <c r="E221" s="140" t="s">
        <v>74</v>
      </c>
    </row>
    <row r="222" spans="1:5" x14ac:dyDescent="0.25">
      <c r="A222" s="132" t="s">
        <v>182</v>
      </c>
      <c r="B222" s="133"/>
      <c r="C222" s="134"/>
      <c r="D222" s="135">
        <v>18</v>
      </c>
      <c r="E222" s="136" t="s">
        <v>74</v>
      </c>
    </row>
    <row r="223" spans="1:5" x14ac:dyDescent="0.25">
      <c r="A223" s="132" t="s">
        <v>183</v>
      </c>
      <c r="B223" s="133"/>
      <c r="C223" s="134"/>
      <c r="D223" s="135" t="s">
        <v>354</v>
      </c>
      <c r="E223" s="136" t="s">
        <v>74</v>
      </c>
    </row>
    <row r="224" spans="1:5" x14ac:dyDescent="0.25">
      <c r="A224" s="132" t="s">
        <v>185</v>
      </c>
      <c r="B224" s="133"/>
      <c r="C224" s="134"/>
      <c r="D224" s="135">
        <v>39</v>
      </c>
      <c r="E224" s="136"/>
    </row>
    <row r="225" spans="1:5" x14ac:dyDescent="0.25">
      <c r="A225" s="16" t="s">
        <v>228</v>
      </c>
      <c r="B225" s="144"/>
      <c r="C225" s="145"/>
      <c r="D225" s="146"/>
      <c r="E225" s="147"/>
    </row>
    <row r="226" spans="1:5" x14ac:dyDescent="0.25">
      <c r="A226" s="127"/>
      <c r="B226" s="128">
        <v>1</v>
      </c>
      <c r="C226" s="129" t="s">
        <v>25</v>
      </c>
      <c r="D226" s="130">
        <v>4</v>
      </c>
      <c r="E226" s="131"/>
    </row>
    <row r="227" spans="1:5" x14ac:dyDescent="0.25">
      <c r="A227" s="127"/>
      <c r="B227" s="128">
        <v>2</v>
      </c>
      <c r="C227" s="129" t="s">
        <v>177</v>
      </c>
      <c r="D227" s="130">
        <v>2</v>
      </c>
      <c r="E227" s="131"/>
    </row>
    <row r="228" spans="1:5" x14ac:dyDescent="0.25">
      <c r="A228" s="127"/>
      <c r="B228" s="128">
        <v>3</v>
      </c>
      <c r="C228" s="129" t="s">
        <v>12</v>
      </c>
      <c r="D228" s="130">
        <v>1</v>
      </c>
      <c r="E228" s="131"/>
    </row>
    <row r="229" spans="1:5" x14ac:dyDescent="0.25">
      <c r="A229" s="132" t="s">
        <v>182</v>
      </c>
      <c r="B229" s="133"/>
      <c r="C229" s="134"/>
      <c r="D229" s="135">
        <v>7</v>
      </c>
      <c r="E229" s="136"/>
    </row>
    <row r="230" spans="1:5" x14ac:dyDescent="0.25">
      <c r="A230" s="132" t="s">
        <v>183</v>
      </c>
      <c r="B230" s="133"/>
      <c r="C230" s="134"/>
      <c r="D230" s="135" t="s">
        <v>256</v>
      </c>
      <c r="E230" s="136"/>
    </row>
    <row r="231" spans="1:5" x14ac:dyDescent="0.25">
      <c r="A231" s="132" t="s">
        <v>185</v>
      </c>
      <c r="B231" s="133"/>
      <c r="C231" s="134"/>
      <c r="D231" s="135">
        <v>35</v>
      </c>
      <c r="E231" s="136"/>
    </row>
    <row r="232" spans="1:5" x14ac:dyDescent="0.25">
      <c r="A232" s="16" t="s">
        <v>37</v>
      </c>
      <c r="B232" s="144"/>
      <c r="C232" s="145"/>
      <c r="D232" s="146"/>
      <c r="E232" s="147"/>
    </row>
    <row r="233" spans="1:5" x14ac:dyDescent="0.25">
      <c r="A233" s="127"/>
      <c r="B233" s="128">
        <v>1</v>
      </c>
      <c r="C233" s="129" t="s">
        <v>222</v>
      </c>
      <c r="D233" s="130">
        <v>3</v>
      </c>
      <c r="E233" s="131" t="s">
        <v>115</v>
      </c>
    </row>
    <row r="234" spans="1:5" x14ac:dyDescent="0.25">
      <c r="A234" s="127"/>
      <c r="B234" s="128">
        <v>2</v>
      </c>
      <c r="C234" s="129" t="s">
        <v>180</v>
      </c>
      <c r="D234" s="130">
        <v>1</v>
      </c>
      <c r="E234" s="131" t="s">
        <v>115</v>
      </c>
    </row>
    <row r="235" spans="1:5" x14ac:dyDescent="0.25">
      <c r="A235" s="127"/>
      <c r="B235" s="128">
        <v>3</v>
      </c>
      <c r="C235" s="129" t="s">
        <v>243</v>
      </c>
      <c r="D235" s="130">
        <v>1</v>
      </c>
      <c r="E235" s="131" t="s">
        <v>115</v>
      </c>
    </row>
    <row r="236" spans="1:5" x14ac:dyDescent="0.25">
      <c r="A236" s="127"/>
      <c r="B236" s="128">
        <v>4</v>
      </c>
      <c r="C236" s="129" t="s">
        <v>177</v>
      </c>
      <c r="D236" s="130">
        <v>1</v>
      </c>
      <c r="E236" s="131" t="s">
        <v>115</v>
      </c>
    </row>
    <row r="237" spans="1:5" x14ac:dyDescent="0.25">
      <c r="A237" s="127"/>
      <c r="B237" s="128">
        <v>5</v>
      </c>
      <c r="C237" s="129" t="s">
        <v>25</v>
      </c>
      <c r="D237" s="130">
        <v>1</v>
      </c>
      <c r="E237" s="131" t="s">
        <v>115</v>
      </c>
    </row>
    <row r="238" spans="1:5" x14ac:dyDescent="0.25">
      <c r="A238" s="127"/>
      <c r="B238" s="128">
        <v>6</v>
      </c>
      <c r="C238" s="129" t="s">
        <v>193</v>
      </c>
      <c r="D238" s="130">
        <v>1</v>
      </c>
      <c r="E238" s="131" t="s">
        <v>115</v>
      </c>
    </row>
    <row r="239" spans="1:5" x14ac:dyDescent="0.25">
      <c r="A239" s="132" t="s">
        <v>182</v>
      </c>
      <c r="B239" s="133"/>
      <c r="C239" s="134"/>
      <c r="D239" s="135">
        <v>5</v>
      </c>
      <c r="E239" s="136" t="s">
        <v>115</v>
      </c>
    </row>
    <row r="240" spans="1:5" x14ac:dyDescent="0.25">
      <c r="A240" s="132" t="s">
        <v>183</v>
      </c>
      <c r="B240" s="133"/>
      <c r="C240" s="134"/>
      <c r="D240" s="135" t="s">
        <v>299</v>
      </c>
      <c r="E240" s="136" t="s">
        <v>115</v>
      </c>
    </row>
    <row r="241" spans="1:5" x14ac:dyDescent="0.25">
      <c r="A241" s="132" t="s">
        <v>185</v>
      </c>
      <c r="B241" s="133"/>
      <c r="C241" s="134"/>
      <c r="D241" s="135">
        <v>15</v>
      </c>
      <c r="E241" s="136" t="s">
        <v>115</v>
      </c>
    </row>
    <row r="242" spans="1:5" x14ac:dyDescent="0.25">
      <c r="A242" s="16" t="s">
        <v>290</v>
      </c>
      <c r="B242" s="144"/>
      <c r="C242" s="145"/>
      <c r="D242" s="146"/>
      <c r="E242" s="147"/>
    </row>
    <row r="243" spans="1:5" x14ac:dyDescent="0.25">
      <c r="A243" s="127"/>
      <c r="B243" s="128">
        <v>1</v>
      </c>
      <c r="C243" s="129" t="s">
        <v>181</v>
      </c>
      <c r="D243" s="130">
        <v>1</v>
      </c>
      <c r="E243" s="131"/>
    </row>
    <row r="244" spans="1:5" x14ac:dyDescent="0.25">
      <c r="A244" s="127"/>
      <c r="B244" s="128">
        <v>2</v>
      </c>
      <c r="C244" s="129" t="s">
        <v>221</v>
      </c>
      <c r="D244" s="130">
        <v>1</v>
      </c>
      <c r="E244" s="131"/>
    </row>
    <row r="245" spans="1:5" x14ac:dyDescent="0.25">
      <c r="A245" s="127"/>
      <c r="B245" s="128">
        <v>3</v>
      </c>
      <c r="C245" s="129" t="s">
        <v>25</v>
      </c>
      <c r="D245" s="130">
        <v>1</v>
      </c>
      <c r="E245" s="131"/>
    </row>
    <row r="246" spans="1:5" x14ac:dyDescent="0.25">
      <c r="A246" s="127"/>
      <c r="B246" s="128">
        <v>4</v>
      </c>
      <c r="C246" s="129" t="s">
        <v>317</v>
      </c>
      <c r="D246" s="130">
        <v>1</v>
      </c>
      <c r="E246" s="131"/>
    </row>
    <row r="247" spans="1:5" x14ac:dyDescent="0.25">
      <c r="A247" s="132" t="s">
        <v>182</v>
      </c>
      <c r="B247" s="133"/>
      <c r="C247" s="134"/>
      <c r="D247" s="135">
        <v>2</v>
      </c>
      <c r="E247" s="136"/>
    </row>
    <row r="248" spans="1:5" x14ac:dyDescent="0.25">
      <c r="A248" s="132" t="s">
        <v>183</v>
      </c>
      <c r="B248" s="133"/>
      <c r="C248" s="134"/>
      <c r="D248" s="135" t="s">
        <v>355</v>
      </c>
      <c r="E248" s="136"/>
    </row>
    <row r="249" spans="1:5" x14ac:dyDescent="0.25">
      <c r="A249" s="132" t="s">
        <v>185</v>
      </c>
      <c r="B249" s="133"/>
      <c r="C249" s="134"/>
      <c r="D249" s="135">
        <v>7</v>
      </c>
      <c r="E249" s="136"/>
    </row>
    <row r="250" spans="1:5" x14ac:dyDescent="0.25">
      <c r="A250" s="16" t="s">
        <v>235</v>
      </c>
      <c r="B250" s="144"/>
      <c r="C250" s="145"/>
      <c r="D250" s="146"/>
      <c r="E250" s="147"/>
    </row>
    <row r="251" spans="1:5" x14ac:dyDescent="0.25">
      <c r="A251" s="127"/>
      <c r="B251" s="128">
        <v>1</v>
      </c>
      <c r="C251" s="129" t="s">
        <v>25</v>
      </c>
      <c r="D251" s="130">
        <v>4</v>
      </c>
      <c r="E251" s="131"/>
    </row>
    <row r="252" spans="1:5" x14ac:dyDescent="0.25">
      <c r="A252" s="127"/>
      <c r="B252" s="128">
        <v>2</v>
      </c>
      <c r="C252" s="129" t="s">
        <v>296</v>
      </c>
      <c r="D252" s="130">
        <v>2</v>
      </c>
      <c r="E252" s="131"/>
    </row>
    <row r="253" spans="1:5" x14ac:dyDescent="0.25">
      <c r="A253" s="127"/>
      <c r="B253" s="128">
        <v>3</v>
      </c>
      <c r="C253" s="129" t="s">
        <v>178</v>
      </c>
      <c r="D253" s="130">
        <v>1</v>
      </c>
      <c r="E253" s="131"/>
    </row>
    <row r="254" spans="1:5" x14ac:dyDescent="0.25">
      <c r="A254" s="132" t="s">
        <v>182</v>
      </c>
      <c r="B254" s="133"/>
      <c r="C254" s="134"/>
      <c r="D254" s="135">
        <v>7</v>
      </c>
      <c r="E254" s="136"/>
    </row>
    <row r="255" spans="1:5" x14ac:dyDescent="0.25">
      <c r="A255" s="132" t="s">
        <v>183</v>
      </c>
      <c r="B255" s="133"/>
      <c r="C255" s="134"/>
      <c r="D255" s="135" t="s">
        <v>225</v>
      </c>
      <c r="E255" s="136"/>
    </row>
    <row r="256" spans="1:5" x14ac:dyDescent="0.25">
      <c r="A256" s="132" t="s">
        <v>185</v>
      </c>
      <c r="B256" s="133"/>
      <c r="C256" s="134"/>
      <c r="D256" s="135">
        <v>10</v>
      </c>
      <c r="E256" s="136"/>
    </row>
    <row r="257" spans="1:5" x14ac:dyDescent="0.25">
      <c r="A257" s="16" t="s">
        <v>43</v>
      </c>
      <c r="B257" s="144"/>
      <c r="C257" s="145"/>
      <c r="D257" s="146"/>
      <c r="E257" s="147"/>
    </row>
    <row r="258" spans="1:5" x14ac:dyDescent="0.25">
      <c r="A258" s="127"/>
      <c r="B258" s="138">
        <v>1</v>
      </c>
      <c r="C258" s="129" t="s">
        <v>178</v>
      </c>
      <c r="D258" s="139">
        <v>1</v>
      </c>
      <c r="E258" s="131" t="s">
        <v>114</v>
      </c>
    </row>
    <row r="259" spans="1:5" x14ac:dyDescent="0.25">
      <c r="A259" s="132" t="s">
        <v>182</v>
      </c>
      <c r="B259" s="133"/>
      <c r="C259" s="134"/>
      <c r="D259" s="135">
        <v>12</v>
      </c>
      <c r="E259" s="136"/>
    </row>
    <row r="260" spans="1:5" x14ac:dyDescent="0.25">
      <c r="A260" s="132" t="s">
        <v>183</v>
      </c>
      <c r="B260" s="133"/>
      <c r="C260" s="134"/>
      <c r="D260" s="135" t="s">
        <v>356</v>
      </c>
      <c r="E260" s="136"/>
    </row>
    <row r="261" spans="1:5" x14ac:dyDescent="0.25">
      <c r="A261" s="132" t="s">
        <v>185</v>
      </c>
      <c r="B261" s="133"/>
      <c r="C261" s="134"/>
      <c r="D261" s="135">
        <v>13</v>
      </c>
      <c r="E261" s="136"/>
    </row>
    <row r="262" spans="1:5" x14ac:dyDescent="0.25">
      <c r="A262" s="16" t="s">
        <v>238</v>
      </c>
      <c r="B262" s="144"/>
      <c r="C262" s="145"/>
      <c r="D262" s="146"/>
      <c r="E262" s="147"/>
    </row>
    <row r="263" spans="1:5" x14ac:dyDescent="0.25">
      <c r="A263" s="127"/>
      <c r="B263" s="128">
        <v>1</v>
      </c>
      <c r="C263" s="129" t="s">
        <v>25</v>
      </c>
      <c r="D263" s="130">
        <v>2</v>
      </c>
      <c r="E263" s="131"/>
    </row>
    <row r="264" spans="1:5" x14ac:dyDescent="0.25">
      <c r="A264" s="132" t="s">
        <v>182</v>
      </c>
      <c r="B264" s="133"/>
      <c r="C264" s="134"/>
      <c r="D264" s="135">
        <v>2</v>
      </c>
      <c r="E264" s="136"/>
    </row>
    <row r="265" spans="1:5" x14ac:dyDescent="0.25">
      <c r="A265" s="132" t="s">
        <v>183</v>
      </c>
      <c r="B265" s="133"/>
      <c r="C265" s="134"/>
      <c r="D265" s="135" t="s">
        <v>352</v>
      </c>
      <c r="E265" s="136"/>
    </row>
    <row r="266" spans="1:5" x14ac:dyDescent="0.25">
      <c r="A266" s="132" t="s">
        <v>185</v>
      </c>
      <c r="B266" s="133"/>
      <c r="C266" s="134"/>
      <c r="D266" s="135">
        <v>13</v>
      </c>
      <c r="E266" s="136"/>
    </row>
    <row r="267" spans="1:5" x14ac:dyDescent="0.25">
      <c r="A267" s="16" t="s">
        <v>211</v>
      </c>
      <c r="B267" s="144"/>
      <c r="C267" s="145"/>
      <c r="D267" s="146"/>
      <c r="E267" s="147"/>
    </row>
    <row r="268" spans="1:5" x14ac:dyDescent="0.25">
      <c r="A268" s="127"/>
      <c r="B268" s="128">
        <v>1</v>
      </c>
      <c r="C268" s="129" t="s">
        <v>208</v>
      </c>
      <c r="D268" s="130">
        <v>3</v>
      </c>
      <c r="E268" s="131"/>
    </row>
    <row r="269" spans="1:5" x14ac:dyDescent="0.25">
      <c r="A269" s="127"/>
      <c r="B269" s="128">
        <v>2</v>
      </c>
      <c r="C269" s="129" t="s">
        <v>190</v>
      </c>
      <c r="D269" s="130">
        <v>2</v>
      </c>
      <c r="E269" s="131"/>
    </row>
    <row r="270" spans="1:5" x14ac:dyDescent="0.25">
      <c r="A270" s="127"/>
      <c r="B270" s="128">
        <v>3</v>
      </c>
      <c r="C270" s="129" t="s">
        <v>193</v>
      </c>
      <c r="D270" s="130">
        <v>1</v>
      </c>
      <c r="E270" s="131"/>
    </row>
    <row r="271" spans="1:5" x14ac:dyDescent="0.25">
      <c r="A271" s="127"/>
      <c r="B271" s="128">
        <v>4</v>
      </c>
      <c r="C271" s="129" t="s">
        <v>177</v>
      </c>
      <c r="D271" s="130">
        <v>1</v>
      </c>
      <c r="E271" s="131"/>
    </row>
    <row r="272" spans="1:5" x14ac:dyDescent="0.25">
      <c r="A272" s="127"/>
      <c r="B272" s="128">
        <v>5</v>
      </c>
      <c r="C272" s="129" t="s">
        <v>25</v>
      </c>
      <c r="D272" s="130">
        <v>1</v>
      </c>
      <c r="E272" s="131"/>
    </row>
    <row r="273" spans="1:5" x14ac:dyDescent="0.25">
      <c r="A273" s="132" t="s">
        <v>182</v>
      </c>
      <c r="B273" s="133"/>
      <c r="C273" s="134"/>
      <c r="D273" s="135">
        <v>8</v>
      </c>
      <c r="E273" s="136"/>
    </row>
    <row r="274" spans="1:5" x14ac:dyDescent="0.25">
      <c r="A274" s="132" t="s">
        <v>183</v>
      </c>
      <c r="B274" s="133"/>
      <c r="C274" s="134"/>
      <c r="D274" s="135" t="s">
        <v>309</v>
      </c>
      <c r="E274" s="136"/>
    </row>
    <row r="275" spans="1:5" x14ac:dyDescent="0.25">
      <c r="A275" s="132" t="s">
        <v>185</v>
      </c>
      <c r="B275" s="133"/>
      <c r="C275" s="134"/>
      <c r="D275" s="135">
        <v>70</v>
      </c>
      <c r="E275" s="136"/>
    </row>
    <row r="276" spans="1:5" x14ac:dyDescent="0.25">
      <c r="A276" s="16" t="s">
        <v>298</v>
      </c>
      <c r="B276" s="144"/>
      <c r="C276" s="145"/>
      <c r="D276" s="146"/>
      <c r="E276" s="147"/>
    </row>
    <row r="277" spans="1:5" x14ac:dyDescent="0.25">
      <c r="A277" s="127"/>
      <c r="B277" s="128">
        <v>1</v>
      </c>
      <c r="C277" s="129" t="s">
        <v>193</v>
      </c>
      <c r="D277" s="130">
        <v>2</v>
      </c>
      <c r="E277" s="131"/>
    </row>
    <row r="278" spans="1:5" x14ac:dyDescent="0.25">
      <c r="A278" s="127"/>
      <c r="B278" s="128">
        <v>2</v>
      </c>
      <c r="C278" s="129" t="s">
        <v>25</v>
      </c>
      <c r="D278" s="130">
        <v>1</v>
      </c>
      <c r="E278" s="131"/>
    </row>
    <row r="279" spans="1:5" x14ac:dyDescent="0.25">
      <c r="A279" s="132" t="s">
        <v>182</v>
      </c>
      <c r="B279" s="133"/>
      <c r="C279" s="134"/>
      <c r="D279" s="135">
        <v>3</v>
      </c>
      <c r="E279" s="136"/>
    </row>
    <row r="280" spans="1:5" x14ac:dyDescent="0.25">
      <c r="A280" s="132" t="s">
        <v>183</v>
      </c>
      <c r="B280" s="133"/>
      <c r="C280" s="134"/>
      <c r="D280" s="135" t="s">
        <v>289</v>
      </c>
      <c r="E280" s="136"/>
    </row>
    <row r="281" spans="1:5" x14ac:dyDescent="0.25">
      <c r="A281" s="132" t="s">
        <v>185</v>
      </c>
      <c r="B281" s="133"/>
      <c r="C281" s="134"/>
      <c r="D281" s="135">
        <v>11</v>
      </c>
      <c r="E281" s="136"/>
    </row>
    <row r="282" spans="1:5" x14ac:dyDescent="0.25">
      <c r="A282" s="16" t="s">
        <v>179</v>
      </c>
      <c r="B282" s="144"/>
      <c r="C282" s="145"/>
      <c r="D282" s="146"/>
      <c r="E282" s="147"/>
    </row>
    <row r="283" spans="1:5" x14ac:dyDescent="0.25">
      <c r="A283" s="127"/>
      <c r="B283" s="128">
        <v>1</v>
      </c>
      <c r="C283" s="129" t="s">
        <v>206</v>
      </c>
      <c r="D283" s="130">
        <v>11</v>
      </c>
      <c r="E283" s="131" t="s">
        <v>103</v>
      </c>
    </row>
    <row r="284" spans="1:5" x14ac:dyDescent="0.25">
      <c r="A284" s="127"/>
      <c r="B284" s="128">
        <v>2</v>
      </c>
      <c r="C284" s="129" t="s">
        <v>177</v>
      </c>
      <c r="D284" s="130">
        <v>5</v>
      </c>
      <c r="E284" s="131" t="s">
        <v>103</v>
      </c>
    </row>
    <row r="285" spans="1:5" x14ac:dyDescent="0.25">
      <c r="A285" s="127"/>
      <c r="B285" s="128">
        <v>3</v>
      </c>
      <c r="C285" s="129" t="s">
        <v>25</v>
      </c>
      <c r="D285" s="130">
        <v>4</v>
      </c>
      <c r="E285" s="131" t="s">
        <v>103</v>
      </c>
    </row>
    <row r="286" spans="1:5" x14ac:dyDescent="0.25">
      <c r="A286" s="127"/>
      <c r="B286" s="128">
        <v>4</v>
      </c>
      <c r="C286" s="129" t="s">
        <v>194</v>
      </c>
      <c r="D286" s="130">
        <v>2</v>
      </c>
      <c r="E286" s="131" t="s">
        <v>103</v>
      </c>
    </row>
    <row r="287" spans="1:5" x14ac:dyDescent="0.25">
      <c r="A287" s="127"/>
      <c r="B287" s="128">
        <v>5</v>
      </c>
      <c r="C287" s="129" t="s">
        <v>196</v>
      </c>
      <c r="D287" s="130">
        <v>2</v>
      </c>
      <c r="E287" s="131" t="s">
        <v>103</v>
      </c>
    </row>
    <row r="288" spans="1:5" x14ac:dyDescent="0.25">
      <c r="A288" s="127"/>
      <c r="B288" s="128">
        <v>6</v>
      </c>
      <c r="C288" s="129" t="s">
        <v>357</v>
      </c>
      <c r="D288" s="130">
        <v>1</v>
      </c>
      <c r="E288" s="131" t="s">
        <v>103</v>
      </c>
    </row>
    <row r="289" spans="1:5" x14ac:dyDescent="0.25">
      <c r="A289" s="127"/>
      <c r="B289" s="128">
        <v>7</v>
      </c>
      <c r="C289" s="129" t="s">
        <v>224</v>
      </c>
      <c r="D289" s="130">
        <v>1</v>
      </c>
      <c r="E289" s="131" t="s">
        <v>103</v>
      </c>
    </row>
    <row r="290" spans="1:5" x14ac:dyDescent="0.25">
      <c r="A290" s="127"/>
      <c r="B290" s="128">
        <v>8</v>
      </c>
      <c r="C290" s="129" t="s">
        <v>226</v>
      </c>
      <c r="D290" s="130">
        <v>1</v>
      </c>
      <c r="E290" s="131" t="s">
        <v>103</v>
      </c>
    </row>
    <row r="291" spans="1:5" x14ac:dyDescent="0.25">
      <c r="A291" s="127"/>
      <c r="B291" s="128">
        <v>9</v>
      </c>
      <c r="C291" s="129" t="s">
        <v>198</v>
      </c>
      <c r="D291" s="130">
        <v>1</v>
      </c>
      <c r="E291" s="131" t="s">
        <v>103</v>
      </c>
    </row>
    <row r="292" spans="1:5" x14ac:dyDescent="0.25">
      <c r="A292" s="127"/>
      <c r="B292" s="128">
        <v>10</v>
      </c>
      <c r="C292" s="129" t="s">
        <v>240</v>
      </c>
      <c r="D292" s="130">
        <v>1</v>
      </c>
      <c r="E292" s="131" t="s">
        <v>103</v>
      </c>
    </row>
    <row r="293" spans="1:5" x14ac:dyDescent="0.25">
      <c r="A293" s="132" t="s">
        <v>182</v>
      </c>
      <c r="B293" s="133"/>
      <c r="C293" s="134"/>
      <c r="D293" s="135">
        <v>23</v>
      </c>
      <c r="E293" s="136" t="s">
        <v>103</v>
      </c>
    </row>
    <row r="294" spans="1:5" x14ac:dyDescent="0.25">
      <c r="A294" s="132" t="s">
        <v>183</v>
      </c>
      <c r="B294" s="133"/>
      <c r="C294" s="134"/>
      <c r="D294" s="135" t="s">
        <v>358</v>
      </c>
      <c r="E294" s="136" t="s">
        <v>103</v>
      </c>
    </row>
    <row r="295" spans="1:5" x14ac:dyDescent="0.25">
      <c r="A295" s="132" t="s">
        <v>185</v>
      </c>
      <c r="B295" s="133"/>
      <c r="C295" s="134"/>
      <c r="D295" s="135">
        <v>62</v>
      </c>
      <c r="E295" s="136"/>
    </row>
    <row r="296" spans="1:5" x14ac:dyDescent="0.25">
      <c r="A296" s="16" t="s">
        <v>48</v>
      </c>
      <c r="B296" s="144"/>
      <c r="C296" s="145"/>
      <c r="D296" s="146"/>
      <c r="E296" s="147"/>
    </row>
    <row r="297" spans="1:5" x14ac:dyDescent="0.25">
      <c r="A297" s="127"/>
      <c r="B297" s="128">
        <v>1</v>
      </c>
      <c r="C297" s="129" t="s">
        <v>25</v>
      </c>
      <c r="D297" s="130">
        <v>2</v>
      </c>
      <c r="E297" s="131"/>
    </row>
    <row r="298" spans="1:5" x14ac:dyDescent="0.25">
      <c r="A298" s="132" t="s">
        <v>182</v>
      </c>
      <c r="B298" s="133"/>
      <c r="C298" s="134"/>
      <c r="D298" s="135">
        <v>2</v>
      </c>
      <c r="E298" s="136"/>
    </row>
    <row r="299" spans="1:5" x14ac:dyDescent="0.25">
      <c r="A299" s="132" t="s">
        <v>183</v>
      </c>
      <c r="B299" s="133"/>
      <c r="C299" s="134"/>
      <c r="D299" s="135" t="s">
        <v>227</v>
      </c>
      <c r="E299" s="136"/>
    </row>
    <row r="300" spans="1:5" x14ac:dyDescent="0.25">
      <c r="A300" s="132" t="s">
        <v>185</v>
      </c>
      <c r="B300" s="133"/>
      <c r="C300" s="134"/>
      <c r="D300" s="135">
        <v>2</v>
      </c>
      <c r="E300" s="136"/>
    </row>
    <row r="301" spans="1:5" x14ac:dyDescent="0.25">
      <c r="A301" s="16" t="s">
        <v>317</v>
      </c>
      <c r="B301" s="144"/>
      <c r="C301" s="145"/>
      <c r="D301" s="146"/>
      <c r="E301" s="147"/>
    </row>
    <row r="302" spans="1:5" x14ac:dyDescent="0.25">
      <c r="A302" s="127"/>
      <c r="B302" s="138">
        <v>1</v>
      </c>
      <c r="C302" s="129" t="s">
        <v>215</v>
      </c>
      <c r="D302" s="139">
        <v>3</v>
      </c>
      <c r="E302" s="140" t="s">
        <v>74</v>
      </c>
    </row>
    <row r="303" spans="1:5" x14ac:dyDescent="0.25">
      <c r="A303" s="127"/>
      <c r="B303" s="138">
        <v>2</v>
      </c>
      <c r="C303" s="129" t="s">
        <v>181</v>
      </c>
      <c r="D303" s="139">
        <v>1</v>
      </c>
      <c r="E303" s="140" t="s">
        <v>74</v>
      </c>
    </row>
    <row r="304" spans="1:5" x14ac:dyDescent="0.25">
      <c r="A304" s="132" t="s">
        <v>182</v>
      </c>
      <c r="B304" s="133"/>
      <c r="C304" s="134"/>
      <c r="D304" s="135">
        <v>8</v>
      </c>
      <c r="E304" s="136"/>
    </row>
    <row r="305" spans="1:5" x14ac:dyDescent="0.25">
      <c r="A305" s="132" t="s">
        <v>183</v>
      </c>
      <c r="B305" s="133"/>
      <c r="C305" s="134"/>
      <c r="D305" s="135" t="s">
        <v>359</v>
      </c>
      <c r="E305" s="136"/>
    </row>
    <row r="306" spans="1:5" x14ac:dyDescent="0.25">
      <c r="A306" s="132" t="s">
        <v>185</v>
      </c>
      <c r="B306" s="133"/>
      <c r="C306" s="134"/>
      <c r="D306" s="135">
        <v>30</v>
      </c>
      <c r="E306" s="136"/>
    </row>
    <row r="307" spans="1:5" x14ac:dyDescent="0.25">
      <c r="A307" s="16" t="s">
        <v>53</v>
      </c>
      <c r="B307" s="144"/>
      <c r="C307" s="145"/>
      <c r="D307" s="146"/>
      <c r="E307" s="147"/>
    </row>
    <row r="308" spans="1:5" x14ac:dyDescent="0.25">
      <c r="A308" s="127"/>
      <c r="B308" s="128">
        <v>1</v>
      </c>
      <c r="C308" s="129" t="s">
        <v>192</v>
      </c>
      <c r="D308" s="130">
        <v>4</v>
      </c>
      <c r="E308" s="131"/>
    </row>
    <row r="309" spans="1:5" x14ac:dyDescent="0.25">
      <c r="A309" s="127"/>
      <c r="B309" s="128">
        <v>2</v>
      </c>
      <c r="C309" s="129" t="s">
        <v>25</v>
      </c>
      <c r="D309" s="130">
        <v>2</v>
      </c>
      <c r="E309" s="131"/>
    </row>
    <row r="310" spans="1:5" x14ac:dyDescent="0.25">
      <c r="A310" s="127"/>
      <c r="B310" s="128">
        <v>3</v>
      </c>
      <c r="C310" s="129" t="s">
        <v>190</v>
      </c>
      <c r="D310" s="130">
        <v>1</v>
      </c>
      <c r="E310" s="131"/>
    </row>
    <row r="311" spans="1:5" x14ac:dyDescent="0.25">
      <c r="A311" s="132" t="s">
        <v>182</v>
      </c>
      <c r="B311" s="133"/>
      <c r="C311" s="134"/>
      <c r="D311" s="135">
        <v>7</v>
      </c>
      <c r="E311" s="136"/>
    </row>
    <row r="312" spans="1:5" x14ac:dyDescent="0.25">
      <c r="A312" s="132" t="s">
        <v>183</v>
      </c>
      <c r="B312" s="133"/>
      <c r="C312" s="134"/>
      <c r="D312" s="135" t="s">
        <v>323</v>
      </c>
      <c r="E312" s="136"/>
    </row>
    <row r="313" spans="1:5" x14ac:dyDescent="0.25">
      <c r="A313" s="132" t="s">
        <v>185</v>
      </c>
      <c r="B313" s="133"/>
      <c r="C313" s="134"/>
      <c r="D313" s="135">
        <v>17</v>
      </c>
      <c r="E313" s="136"/>
    </row>
    <row r="314" spans="1:5" x14ac:dyDescent="0.25">
      <c r="A314" s="16" t="s">
        <v>251</v>
      </c>
      <c r="B314" s="144"/>
      <c r="C314" s="145"/>
      <c r="D314" s="146"/>
      <c r="E314" s="147"/>
    </row>
    <row r="315" spans="1:5" x14ac:dyDescent="0.25">
      <c r="A315" s="127"/>
      <c r="B315" s="128">
        <v>1</v>
      </c>
      <c r="C315" s="129" t="s">
        <v>250</v>
      </c>
      <c r="D315" s="130">
        <v>6</v>
      </c>
      <c r="E315" s="131"/>
    </row>
    <row r="316" spans="1:5" x14ac:dyDescent="0.25">
      <c r="A316" s="127"/>
      <c r="B316" s="128">
        <v>2</v>
      </c>
      <c r="C316" s="129" t="s">
        <v>243</v>
      </c>
      <c r="D316" s="130">
        <v>2</v>
      </c>
      <c r="E316" s="131"/>
    </row>
    <row r="317" spans="1:5" x14ac:dyDescent="0.25">
      <c r="A317" s="127"/>
      <c r="B317" s="128">
        <v>3</v>
      </c>
      <c r="C317" s="129" t="s">
        <v>177</v>
      </c>
      <c r="D317" s="130">
        <v>2</v>
      </c>
      <c r="E317" s="131"/>
    </row>
    <row r="318" spans="1:5" x14ac:dyDescent="0.25">
      <c r="A318" s="127"/>
      <c r="B318" s="128">
        <v>4</v>
      </c>
      <c r="C318" s="129" t="s">
        <v>25</v>
      </c>
      <c r="D318" s="130">
        <v>2</v>
      </c>
      <c r="E318" s="131"/>
    </row>
    <row r="319" spans="1:5" x14ac:dyDescent="0.25">
      <c r="A319" s="127"/>
      <c r="B319" s="128">
        <v>5</v>
      </c>
      <c r="C319" s="129" t="s">
        <v>194</v>
      </c>
      <c r="D319" s="130">
        <v>1</v>
      </c>
      <c r="E319" s="131"/>
    </row>
    <row r="320" spans="1:5" x14ac:dyDescent="0.25">
      <c r="A320" s="127"/>
      <c r="B320" s="128">
        <v>6</v>
      </c>
      <c r="C320" s="129" t="s">
        <v>189</v>
      </c>
      <c r="D320" s="130">
        <v>1</v>
      </c>
      <c r="E320" s="131"/>
    </row>
    <row r="321" spans="1:5" x14ac:dyDescent="0.25">
      <c r="A321" s="127"/>
      <c r="B321" s="128">
        <v>7</v>
      </c>
      <c r="C321" s="129" t="s">
        <v>178</v>
      </c>
      <c r="D321" s="130">
        <v>1</v>
      </c>
      <c r="E321" s="131"/>
    </row>
    <row r="322" spans="1:5" x14ac:dyDescent="0.25">
      <c r="A322" s="132" t="s">
        <v>182</v>
      </c>
      <c r="B322" s="133"/>
      <c r="C322" s="134"/>
      <c r="D322" s="135">
        <v>10</v>
      </c>
      <c r="E322" s="136"/>
    </row>
    <row r="323" spans="1:5" x14ac:dyDescent="0.25">
      <c r="A323" s="132" t="s">
        <v>183</v>
      </c>
      <c r="B323" s="133"/>
      <c r="C323" s="134"/>
      <c r="D323" s="135" t="s">
        <v>360</v>
      </c>
      <c r="E323" s="136"/>
    </row>
    <row r="324" spans="1:5" x14ac:dyDescent="0.25">
      <c r="A324" s="132" t="s">
        <v>185</v>
      </c>
      <c r="B324" s="133"/>
      <c r="C324" s="134"/>
      <c r="D324" s="135">
        <v>39</v>
      </c>
      <c r="E324" s="136"/>
    </row>
    <row r="325" spans="1:5" x14ac:dyDescent="0.25">
      <c r="A325" s="16" t="s">
        <v>247</v>
      </c>
      <c r="B325" s="144"/>
      <c r="C325" s="145"/>
      <c r="D325" s="146"/>
      <c r="E325" s="147"/>
    </row>
    <row r="326" spans="1:5" x14ac:dyDescent="0.25">
      <c r="A326" s="127"/>
      <c r="B326" s="128">
        <v>1</v>
      </c>
      <c r="C326" s="129" t="s">
        <v>193</v>
      </c>
      <c r="D326" s="130">
        <v>1</v>
      </c>
      <c r="E326" s="131"/>
    </row>
    <row r="327" spans="1:5" x14ac:dyDescent="0.25">
      <c r="A327" s="127"/>
      <c r="B327" s="128">
        <v>2</v>
      </c>
      <c r="C327" s="129" t="s">
        <v>25</v>
      </c>
      <c r="D327" s="130">
        <v>1</v>
      </c>
      <c r="E327" s="131"/>
    </row>
    <row r="328" spans="1:5" x14ac:dyDescent="0.25">
      <c r="A328" s="132" t="s">
        <v>182</v>
      </c>
      <c r="B328" s="133"/>
      <c r="C328" s="134"/>
      <c r="D328" s="135">
        <v>2</v>
      </c>
      <c r="E328" s="136"/>
    </row>
    <row r="329" spans="1:5" x14ac:dyDescent="0.25">
      <c r="A329" s="132" t="s">
        <v>183</v>
      </c>
      <c r="B329" s="133"/>
      <c r="C329" s="134"/>
      <c r="D329" s="135" t="s">
        <v>282</v>
      </c>
      <c r="E329" s="136"/>
    </row>
    <row r="330" spans="1:5" x14ac:dyDescent="0.25">
      <c r="A330" s="132" t="s">
        <v>185</v>
      </c>
      <c r="B330" s="133"/>
      <c r="C330" s="134"/>
      <c r="D330" s="135">
        <v>14</v>
      </c>
      <c r="E330" s="136"/>
    </row>
    <row r="331" spans="1:5" x14ac:dyDescent="0.25">
      <c r="A331" s="16" t="s">
        <v>178</v>
      </c>
      <c r="B331" s="144"/>
      <c r="C331" s="145"/>
      <c r="D331" s="146"/>
      <c r="E331" s="147"/>
    </row>
    <row r="332" spans="1:5" x14ac:dyDescent="0.25">
      <c r="A332" s="127"/>
      <c r="B332" s="128">
        <v>1</v>
      </c>
      <c r="C332" s="129" t="s">
        <v>193</v>
      </c>
      <c r="D332" s="130">
        <v>20</v>
      </c>
      <c r="E332" s="131"/>
    </row>
    <row r="333" spans="1:5" x14ac:dyDescent="0.25">
      <c r="A333" s="127"/>
      <c r="B333" s="128">
        <v>2</v>
      </c>
      <c r="C333" s="129" t="s">
        <v>25</v>
      </c>
      <c r="D333" s="130">
        <v>8</v>
      </c>
      <c r="E333" s="131"/>
    </row>
    <row r="334" spans="1:5" x14ac:dyDescent="0.25">
      <c r="A334" s="127"/>
      <c r="B334" s="128">
        <v>3</v>
      </c>
      <c r="C334" s="129" t="s">
        <v>177</v>
      </c>
      <c r="D334" s="130">
        <v>5</v>
      </c>
      <c r="E334" s="131"/>
    </row>
    <row r="335" spans="1:5" x14ac:dyDescent="0.25">
      <c r="A335" s="127"/>
      <c r="B335" s="128">
        <v>4</v>
      </c>
      <c r="C335" s="129" t="s">
        <v>328</v>
      </c>
      <c r="D335" s="130">
        <v>4</v>
      </c>
      <c r="E335" s="131"/>
    </row>
    <row r="336" spans="1:5" x14ac:dyDescent="0.25">
      <c r="A336" s="127"/>
      <c r="B336" s="128">
        <v>5</v>
      </c>
      <c r="C336" s="129" t="s">
        <v>224</v>
      </c>
      <c r="D336" s="130">
        <v>4</v>
      </c>
      <c r="E336" s="131"/>
    </row>
    <row r="337" spans="1:5" x14ac:dyDescent="0.25">
      <c r="A337" s="127"/>
      <c r="B337" s="128">
        <v>6</v>
      </c>
      <c r="C337" s="129" t="s">
        <v>186</v>
      </c>
      <c r="D337" s="130">
        <v>3</v>
      </c>
      <c r="E337" s="131"/>
    </row>
    <row r="338" spans="1:5" x14ac:dyDescent="0.25">
      <c r="A338" s="127"/>
      <c r="B338" s="128">
        <v>7</v>
      </c>
      <c r="C338" s="129" t="s">
        <v>192</v>
      </c>
      <c r="D338" s="130">
        <v>2</v>
      </c>
      <c r="E338" s="131"/>
    </row>
    <row r="339" spans="1:5" x14ac:dyDescent="0.25">
      <c r="A339" s="127"/>
      <c r="B339" s="128">
        <v>8</v>
      </c>
      <c r="C339" s="129" t="s">
        <v>181</v>
      </c>
      <c r="D339" s="130">
        <v>2</v>
      </c>
      <c r="E339" s="131"/>
    </row>
    <row r="340" spans="1:5" x14ac:dyDescent="0.25">
      <c r="A340" s="127"/>
      <c r="B340" s="128">
        <v>9</v>
      </c>
      <c r="C340" s="129" t="s">
        <v>194</v>
      </c>
      <c r="D340" s="130">
        <v>2</v>
      </c>
      <c r="E340" s="131"/>
    </row>
    <row r="341" spans="1:5" x14ac:dyDescent="0.25">
      <c r="A341" s="127"/>
      <c r="B341" s="128">
        <v>10</v>
      </c>
      <c r="C341" s="129" t="s">
        <v>190</v>
      </c>
      <c r="D341" s="130">
        <v>2</v>
      </c>
      <c r="E341" s="142"/>
    </row>
    <row r="342" spans="1:5" x14ac:dyDescent="0.25">
      <c r="A342" s="132" t="s">
        <v>182</v>
      </c>
      <c r="B342" s="133"/>
      <c r="C342" s="134"/>
      <c r="D342" s="135">
        <v>46</v>
      </c>
      <c r="E342" s="136"/>
    </row>
    <row r="343" spans="1:5" x14ac:dyDescent="0.25">
      <c r="A343" s="132" t="s">
        <v>183</v>
      </c>
      <c r="B343" s="133"/>
      <c r="C343" s="134"/>
      <c r="D343" s="135" t="s">
        <v>361</v>
      </c>
      <c r="E343" s="136"/>
    </row>
    <row r="344" spans="1:5" x14ac:dyDescent="0.25">
      <c r="A344" s="132" t="s">
        <v>185</v>
      </c>
      <c r="B344" s="133"/>
      <c r="C344" s="134"/>
      <c r="D344" s="135">
        <v>121</v>
      </c>
      <c r="E344" s="136"/>
    </row>
    <row r="345" spans="1:5" x14ac:dyDescent="0.25">
      <c r="A345" s="16" t="s">
        <v>255</v>
      </c>
      <c r="B345" s="144"/>
      <c r="C345" s="145"/>
      <c r="D345" s="146"/>
      <c r="E345" s="147"/>
    </row>
    <row r="346" spans="1:5" x14ac:dyDescent="0.25">
      <c r="A346" s="127"/>
      <c r="B346" s="128">
        <v>1</v>
      </c>
      <c r="C346" s="129" t="s">
        <v>253</v>
      </c>
      <c r="D346" s="130">
        <v>5</v>
      </c>
      <c r="E346" s="131"/>
    </row>
    <row r="347" spans="1:5" x14ac:dyDescent="0.25">
      <c r="A347" s="127"/>
      <c r="B347" s="128">
        <v>2</v>
      </c>
      <c r="C347" s="129" t="s">
        <v>188</v>
      </c>
      <c r="D347" s="130">
        <v>2</v>
      </c>
      <c r="E347" s="131"/>
    </row>
    <row r="348" spans="1:5" x14ac:dyDescent="0.25">
      <c r="A348" s="127"/>
      <c r="B348" s="128">
        <v>3</v>
      </c>
      <c r="C348" s="129" t="s">
        <v>286</v>
      </c>
      <c r="D348" s="130">
        <v>2</v>
      </c>
      <c r="E348" s="131"/>
    </row>
    <row r="349" spans="1:5" x14ac:dyDescent="0.25">
      <c r="A349" s="127"/>
      <c r="B349" s="128">
        <v>4</v>
      </c>
      <c r="C349" s="129" t="s">
        <v>177</v>
      </c>
      <c r="D349" s="130">
        <v>2</v>
      </c>
      <c r="E349" s="131"/>
    </row>
    <row r="350" spans="1:5" x14ac:dyDescent="0.25">
      <c r="A350" s="127"/>
      <c r="B350" s="128">
        <v>5</v>
      </c>
      <c r="C350" s="129" t="s">
        <v>197</v>
      </c>
      <c r="D350" s="130">
        <v>1</v>
      </c>
      <c r="E350" s="131"/>
    </row>
    <row r="351" spans="1:5" x14ac:dyDescent="0.25">
      <c r="A351" s="127"/>
      <c r="B351" s="128">
        <v>6</v>
      </c>
      <c r="C351" s="129" t="s">
        <v>194</v>
      </c>
      <c r="D351" s="130">
        <v>1</v>
      </c>
      <c r="E351" s="131"/>
    </row>
    <row r="352" spans="1:5" x14ac:dyDescent="0.25">
      <c r="A352" s="127"/>
      <c r="B352" s="128">
        <v>7</v>
      </c>
      <c r="C352" s="129" t="s">
        <v>43</v>
      </c>
      <c r="D352" s="130">
        <v>1</v>
      </c>
      <c r="E352" s="131"/>
    </row>
    <row r="353" spans="1:5" x14ac:dyDescent="0.25">
      <c r="A353" s="127"/>
      <c r="B353" s="128">
        <v>8</v>
      </c>
      <c r="C353" s="129" t="s">
        <v>28</v>
      </c>
      <c r="D353" s="130">
        <v>1</v>
      </c>
      <c r="E353" s="131"/>
    </row>
    <row r="354" spans="1:5" x14ac:dyDescent="0.25">
      <c r="A354" s="132" t="s">
        <v>182</v>
      </c>
      <c r="B354" s="133"/>
      <c r="C354" s="134"/>
      <c r="D354" s="135">
        <v>8</v>
      </c>
      <c r="E354" s="136"/>
    </row>
    <row r="355" spans="1:5" x14ac:dyDescent="0.25">
      <c r="A355" s="132" t="s">
        <v>183</v>
      </c>
      <c r="B355" s="133"/>
      <c r="C355" s="134"/>
      <c r="D355" s="135" t="s">
        <v>200</v>
      </c>
      <c r="E355" s="136"/>
    </row>
    <row r="356" spans="1:5" x14ac:dyDescent="0.25">
      <c r="A356" s="132" t="s">
        <v>185</v>
      </c>
      <c r="B356" s="133"/>
      <c r="C356" s="134"/>
      <c r="D356" s="135">
        <v>16</v>
      </c>
      <c r="E356" s="136"/>
    </row>
    <row r="357" spans="1:5" x14ac:dyDescent="0.25">
      <c r="A357" s="16" t="s">
        <v>250</v>
      </c>
      <c r="B357" s="144"/>
      <c r="C357" s="145"/>
      <c r="D357" s="146"/>
      <c r="E357" s="147"/>
    </row>
    <row r="358" spans="1:5" x14ac:dyDescent="0.25">
      <c r="A358" s="127"/>
      <c r="B358" s="128">
        <v>1</v>
      </c>
      <c r="C358" s="129" t="s">
        <v>251</v>
      </c>
      <c r="D358" s="130">
        <v>7</v>
      </c>
      <c r="E358" s="131"/>
    </row>
    <row r="359" spans="1:5" x14ac:dyDescent="0.25">
      <c r="A359" s="127"/>
      <c r="B359" s="128">
        <v>2</v>
      </c>
      <c r="C359" s="129" t="s">
        <v>194</v>
      </c>
      <c r="D359" s="130">
        <v>2</v>
      </c>
      <c r="E359" s="131"/>
    </row>
    <row r="360" spans="1:5" x14ac:dyDescent="0.25">
      <c r="A360" s="127"/>
      <c r="B360" s="128">
        <v>3</v>
      </c>
      <c r="C360" s="129" t="s">
        <v>178</v>
      </c>
      <c r="D360" s="130">
        <v>1</v>
      </c>
      <c r="E360" s="131"/>
    </row>
    <row r="361" spans="1:5" x14ac:dyDescent="0.25">
      <c r="A361" s="127"/>
      <c r="B361" s="128">
        <v>4</v>
      </c>
      <c r="C361" s="129" t="s">
        <v>67</v>
      </c>
      <c r="D361" s="130">
        <v>1</v>
      </c>
      <c r="E361" s="131"/>
    </row>
    <row r="362" spans="1:5" x14ac:dyDescent="0.25">
      <c r="A362" s="127"/>
      <c r="B362" s="128">
        <v>5</v>
      </c>
      <c r="C362" s="129" t="s">
        <v>189</v>
      </c>
      <c r="D362" s="130">
        <v>1</v>
      </c>
      <c r="E362" s="131"/>
    </row>
    <row r="363" spans="1:5" x14ac:dyDescent="0.25">
      <c r="A363" s="127"/>
      <c r="B363" s="128">
        <v>6</v>
      </c>
      <c r="C363" s="129" t="s">
        <v>243</v>
      </c>
      <c r="D363" s="130">
        <v>1</v>
      </c>
      <c r="E363" s="131"/>
    </row>
    <row r="364" spans="1:5" x14ac:dyDescent="0.25">
      <c r="A364" s="127"/>
      <c r="B364" s="128">
        <v>7</v>
      </c>
      <c r="C364" s="129" t="s">
        <v>25</v>
      </c>
      <c r="D364" s="130">
        <v>1</v>
      </c>
      <c r="E364" s="131"/>
    </row>
    <row r="365" spans="1:5" x14ac:dyDescent="0.25">
      <c r="A365" s="127"/>
      <c r="B365" s="128">
        <v>8</v>
      </c>
      <c r="C365" s="129" t="s">
        <v>177</v>
      </c>
      <c r="D365" s="130">
        <v>1</v>
      </c>
      <c r="E365" s="131"/>
    </row>
    <row r="366" spans="1:5" x14ac:dyDescent="0.25">
      <c r="A366" s="132" t="s">
        <v>182</v>
      </c>
      <c r="B366" s="133"/>
      <c r="C366" s="134"/>
      <c r="D366" s="135">
        <v>8</v>
      </c>
      <c r="E366" s="136"/>
    </row>
    <row r="367" spans="1:5" x14ac:dyDescent="0.25">
      <c r="A367" s="132" t="s">
        <v>183</v>
      </c>
      <c r="B367" s="133"/>
      <c r="C367" s="134"/>
      <c r="D367" s="135" t="s">
        <v>362</v>
      </c>
      <c r="E367" s="136"/>
    </row>
    <row r="368" spans="1:5" x14ac:dyDescent="0.25">
      <c r="A368" s="132" t="s">
        <v>185</v>
      </c>
      <c r="B368" s="133"/>
      <c r="C368" s="134"/>
      <c r="D368" s="135">
        <v>11</v>
      </c>
      <c r="E368" s="136"/>
    </row>
    <row r="369" spans="1:5" x14ac:dyDescent="0.25">
      <c r="A369" s="16" t="s">
        <v>215</v>
      </c>
      <c r="B369" s="144"/>
      <c r="C369" s="145"/>
      <c r="D369" s="146"/>
      <c r="E369" s="147"/>
    </row>
    <row r="370" spans="1:5" x14ac:dyDescent="0.25">
      <c r="A370" s="127"/>
      <c r="B370" s="138">
        <v>1</v>
      </c>
      <c r="C370" s="129" t="s">
        <v>181</v>
      </c>
      <c r="D370" s="139">
        <v>3</v>
      </c>
      <c r="E370" s="140" t="s">
        <v>74</v>
      </c>
    </row>
    <row r="371" spans="1:5" x14ac:dyDescent="0.25">
      <c r="A371" s="127"/>
      <c r="B371" s="138">
        <v>2</v>
      </c>
      <c r="C371" s="129" t="s">
        <v>219</v>
      </c>
      <c r="D371" s="139">
        <v>3</v>
      </c>
      <c r="E371" s="140" t="s">
        <v>74</v>
      </c>
    </row>
    <row r="372" spans="1:5" x14ac:dyDescent="0.25">
      <c r="A372" s="127"/>
      <c r="B372" s="138">
        <v>3</v>
      </c>
      <c r="C372" s="129" t="s">
        <v>25</v>
      </c>
      <c r="D372" s="139">
        <v>1</v>
      </c>
      <c r="E372" s="140" t="s">
        <v>74</v>
      </c>
    </row>
    <row r="373" spans="1:5" x14ac:dyDescent="0.25">
      <c r="A373" s="127"/>
      <c r="B373" s="138">
        <v>4</v>
      </c>
      <c r="C373" s="129" t="s">
        <v>224</v>
      </c>
      <c r="D373" s="139">
        <v>1</v>
      </c>
      <c r="E373" s="140" t="s">
        <v>74</v>
      </c>
    </row>
    <row r="374" spans="1:5" x14ac:dyDescent="0.25">
      <c r="A374" s="127"/>
      <c r="B374" s="138">
        <v>5</v>
      </c>
      <c r="C374" s="129" t="s">
        <v>317</v>
      </c>
      <c r="D374" s="139">
        <v>1</v>
      </c>
      <c r="E374" s="140" t="s">
        <v>74</v>
      </c>
    </row>
    <row r="375" spans="1:5" x14ac:dyDescent="0.25">
      <c r="A375" s="132" t="s">
        <v>182</v>
      </c>
      <c r="B375" s="133"/>
      <c r="C375" s="134"/>
      <c r="D375" s="135">
        <v>15</v>
      </c>
      <c r="E375" s="136"/>
    </row>
    <row r="376" spans="1:5" x14ac:dyDescent="0.25">
      <c r="A376" s="132" t="s">
        <v>183</v>
      </c>
      <c r="B376" s="133"/>
      <c r="C376" s="134"/>
      <c r="D376" s="135" t="s">
        <v>324</v>
      </c>
      <c r="E376" s="136"/>
    </row>
    <row r="377" spans="1:5" x14ac:dyDescent="0.25">
      <c r="A377" s="132" t="s">
        <v>185</v>
      </c>
      <c r="B377" s="133"/>
      <c r="C377" s="134"/>
      <c r="D377" s="135">
        <v>36</v>
      </c>
      <c r="E377" s="136"/>
    </row>
    <row r="378" spans="1:5" x14ac:dyDescent="0.25">
      <c r="A378" s="16" t="s">
        <v>180</v>
      </c>
      <c r="B378" s="144"/>
      <c r="C378" s="145"/>
      <c r="D378" s="146"/>
      <c r="E378" s="147"/>
    </row>
    <row r="379" spans="1:5" x14ac:dyDescent="0.25">
      <c r="A379" s="127"/>
      <c r="B379" s="128">
        <v>1</v>
      </c>
      <c r="C379" s="129" t="s">
        <v>177</v>
      </c>
      <c r="D379" s="130">
        <v>11</v>
      </c>
      <c r="E379" s="131"/>
    </row>
    <row r="380" spans="1:5" x14ac:dyDescent="0.25">
      <c r="A380" s="127"/>
      <c r="B380" s="128">
        <v>2</v>
      </c>
      <c r="C380" s="129" t="s">
        <v>25</v>
      </c>
      <c r="D380" s="130">
        <v>8</v>
      </c>
      <c r="E380" s="131"/>
    </row>
    <row r="381" spans="1:5" x14ac:dyDescent="0.25">
      <c r="A381" s="127"/>
      <c r="B381" s="128">
        <v>3</v>
      </c>
      <c r="C381" s="129" t="s">
        <v>189</v>
      </c>
      <c r="D381" s="130">
        <v>4</v>
      </c>
      <c r="E381" s="131"/>
    </row>
    <row r="382" spans="1:5" x14ac:dyDescent="0.25">
      <c r="A382" s="127"/>
      <c r="B382" s="128">
        <v>4</v>
      </c>
      <c r="C382" s="129" t="s">
        <v>188</v>
      </c>
      <c r="D382" s="130">
        <v>3</v>
      </c>
      <c r="E382" s="131"/>
    </row>
    <row r="383" spans="1:5" x14ac:dyDescent="0.25">
      <c r="A383" s="127"/>
      <c r="B383" s="128">
        <v>5</v>
      </c>
      <c r="C383" s="129" t="s">
        <v>206</v>
      </c>
      <c r="D383" s="130">
        <v>3</v>
      </c>
      <c r="E383" s="131"/>
    </row>
    <row r="384" spans="1:5" x14ac:dyDescent="0.25">
      <c r="A384" s="127"/>
      <c r="B384" s="128">
        <v>6</v>
      </c>
      <c r="C384" s="129" t="s">
        <v>193</v>
      </c>
      <c r="D384" s="130">
        <v>2</v>
      </c>
      <c r="E384" s="131"/>
    </row>
    <row r="385" spans="1:5" x14ac:dyDescent="0.25">
      <c r="A385" s="127"/>
      <c r="B385" s="128">
        <v>7</v>
      </c>
      <c r="C385" s="129" t="s">
        <v>43</v>
      </c>
      <c r="D385" s="130">
        <v>1</v>
      </c>
      <c r="E385" s="131"/>
    </row>
    <row r="386" spans="1:5" x14ac:dyDescent="0.25">
      <c r="A386" s="127"/>
      <c r="B386" s="128">
        <v>8</v>
      </c>
      <c r="C386" s="129" t="s">
        <v>181</v>
      </c>
      <c r="D386" s="130">
        <v>1</v>
      </c>
      <c r="E386" s="131"/>
    </row>
    <row r="387" spans="1:5" x14ac:dyDescent="0.25">
      <c r="A387" s="127"/>
      <c r="B387" s="128">
        <v>9</v>
      </c>
      <c r="C387" s="129" t="s">
        <v>178</v>
      </c>
      <c r="D387" s="130">
        <v>1</v>
      </c>
      <c r="E387" s="131"/>
    </row>
    <row r="388" spans="1:5" x14ac:dyDescent="0.25">
      <c r="A388" s="127"/>
      <c r="B388" s="128">
        <v>10</v>
      </c>
      <c r="C388" s="129" t="s">
        <v>190</v>
      </c>
      <c r="D388" s="130">
        <v>1</v>
      </c>
      <c r="E388" s="142"/>
    </row>
    <row r="389" spans="1:5" x14ac:dyDescent="0.25">
      <c r="A389" s="132" t="s">
        <v>182</v>
      </c>
      <c r="B389" s="133"/>
      <c r="C389" s="134"/>
      <c r="D389" s="135">
        <v>26</v>
      </c>
      <c r="E389" s="136"/>
    </row>
    <row r="390" spans="1:5" x14ac:dyDescent="0.25">
      <c r="A390" s="132" t="s">
        <v>183</v>
      </c>
      <c r="B390" s="133"/>
      <c r="C390" s="134"/>
      <c r="D390" s="135" t="s">
        <v>363</v>
      </c>
      <c r="E390" s="136"/>
    </row>
    <row r="391" spans="1:5" x14ac:dyDescent="0.25">
      <c r="A391" s="132" t="s">
        <v>185</v>
      </c>
      <c r="B391" s="133"/>
      <c r="C391" s="134"/>
      <c r="D391" s="135">
        <v>87</v>
      </c>
      <c r="E391" s="136"/>
    </row>
    <row r="392" spans="1:5" x14ac:dyDescent="0.25">
      <c r="A392" s="16" t="s">
        <v>67</v>
      </c>
      <c r="B392" s="144"/>
      <c r="C392" s="145"/>
      <c r="D392" s="146"/>
      <c r="E392" s="147"/>
    </row>
    <row r="393" spans="1:5" x14ac:dyDescent="0.25">
      <c r="A393" s="127"/>
      <c r="B393" s="128">
        <v>1</v>
      </c>
      <c r="C393" s="129" t="s">
        <v>218</v>
      </c>
      <c r="D393" s="130">
        <v>1</v>
      </c>
      <c r="E393" s="131"/>
    </row>
    <row r="394" spans="1:5" x14ac:dyDescent="0.25">
      <c r="A394" s="132" t="s">
        <v>182</v>
      </c>
      <c r="B394" s="133"/>
      <c r="C394" s="134"/>
      <c r="D394" s="135">
        <v>1</v>
      </c>
      <c r="E394" s="136"/>
    </row>
    <row r="395" spans="1:5" x14ac:dyDescent="0.25">
      <c r="A395" s="132" t="s">
        <v>183</v>
      </c>
      <c r="B395" s="133"/>
      <c r="C395" s="134"/>
      <c r="D395" s="135" t="s">
        <v>364</v>
      </c>
      <c r="E395" s="136"/>
    </row>
    <row r="396" spans="1:5" x14ac:dyDescent="0.25">
      <c r="A396" s="132" t="s">
        <v>185</v>
      </c>
      <c r="B396" s="133"/>
      <c r="C396" s="134"/>
      <c r="D396" s="135">
        <v>17</v>
      </c>
      <c r="E396" s="136"/>
    </row>
    <row r="397" spans="1:5" x14ac:dyDescent="0.25">
      <c r="A397" s="16" t="s">
        <v>210</v>
      </c>
      <c r="B397" s="144"/>
      <c r="C397" s="145"/>
      <c r="D397" s="146"/>
      <c r="E397" s="147"/>
    </row>
    <row r="398" spans="1:5" x14ac:dyDescent="0.25">
      <c r="A398" s="127"/>
      <c r="B398" s="128">
        <v>1</v>
      </c>
      <c r="C398" s="129" t="s">
        <v>196</v>
      </c>
      <c r="D398" s="130">
        <v>1</v>
      </c>
      <c r="E398" s="131"/>
    </row>
    <row r="399" spans="1:5" x14ac:dyDescent="0.25">
      <c r="A399" s="127"/>
      <c r="B399" s="128">
        <v>2</v>
      </c>
      <c r="C399" s="129" t="s">
        <v>319</v>
      </c>
      <c r="D399" s="130">
        <v>1</v>
      </c>
      <c r="E399" s="131"/>
    </row>
    <row r="400" spans="1:5" x14ac:dyDescent="0.25">
      <c r="A400" s="127"/>
      <c r="B400" s="128">
        <v>3</v>
      </c>
      <c r="C400" s="129" t="s">
        <v>190</v>
      </c>
      <c r="D400" s="130">
        <v>1</v>
      </c>
      <c r="E400" s="131"/>
    </row>
    <row r="401" spans="1:5" x14ac:dyDescent="0.25">
      <c r="A401" s="127"/>
      <c r="B401" s="128">
        <v>4</v>
      </c>
      <c r="C401" s="129" t="s">
        <v>208</v>
      </c>
      <c r="D401" s="130">
        <v>1</v>
      </c>
      <c r="E401" s="131"/>
    </row>
    <row r="402" spans="1:5" x14ac:dyDescent="0.25">
      <c r="A402" s="127"/>
      <c r="B402" s="128">
        <v>5</v>
      </c>
      <c r="C402" s="129" t="s">
        <v>365</v>
      </c>
      <c r="D402" s="130">
        <v>1</v>
      </c>
      <c r="E402" s="131"/>
    </row>
    <row r="403" spans="1:5" x14ac:dyDescent="0.25">
      <c r="A403" s="127"/>
      <c r="B403" s="128">
        <v>6</v>
      </c>
      <c r="C403" s="129" t="s">
        <v>206</v>
      </c>
      <c r="D403" s="130">
        <v>1</v>
      </c>
      <c r="E403" s="131"/>
    </row>
    <row r="404" spans="1:5" x14ac:dyDescent="0.25">
      <c r="A404" s="132" t="s">
        <v>182</v>
      </c>
      <c r="B404" s="133"/>
      <c r="C404" s="134"/>
      <c r="D404" s="135">
        <v>6</v>
      </c>
      <c r="E404" s="136"/>
    </row>
    <row r="405" spans="1:5" x14ac:dyDescent="0.25">
      <c r="A405" s="132" t="s">
        <v>183</v>
      </c>
      <c r="B405" s="133"/>
      <c r="C405" s="134"/>
      <c r="D405" s="135" t="s">
        <v>239</v>
      </c>
      <c r="E405" s="136"/>
    </row>
    <row r="406" spans="1:5" x14ac:dyDescent="0.25">
      <c r="A406" s="132" t="s">
        <v>185</v>
      </c>
      <c r="B406" s="133"/>
      <c r="C406" s="134"/>
      <c r="D406" s="135">
        <v>32</v>
      </c>
      <c r="E406" s="136"/>
    </row>
    <row r="408" spans="1:5" x14ac:dyDescent="0.25">
      <c r="A408" s="38" t="s">
        <v>88</v>
      </c>
    </row>
    <row r="409" spans="1:5" x14ac:dyDescent="0.25">
      <c r="A409" s="39" t="s">
        <v>107</v>
      </c>
      <c r="B409" t="s">
        <v>261</v>
      </c>
    </row>
    <row r="410" spans="1:5" x14ac:dyDescent="0.25">
      <c r="A410" s="40" t="s">
        <v>73</v>
      </c>
      <c r="B410" t="s">
        <v>262</v>
      </c>
    </row>
    <row r="411" spans="1:5" x14ac:dyDescent="0.25">
      <c r="A411" s="40" t="s">
        <v>89</v>
      </c>
      <c r="B411" t="s">
        <v>263</v>
      </c>
    </row>
    <row r="412" spans="1:5" ht="46.5" customHeight="1" x14ac:dyDescent="0.25">
      <c r="A412" s="143" t="s">
        <v>140</v>
      </c>
      <c r="B412" s="305" t="s">
        <v>264</v>
      </c>
      <c r="C412" s="305"/>
      <c r="D412" s="305"/>
      <c r="E412" s="305"/>
    </row>
    <row r="413" spans="1:5" x14ac:dyDescent="0.25">
      <c r="A413" s="40" t="s">
        <v>74</v>
      </c>
      <c r="B413" t="s">
        <v>265</v>
      </c>
    </row>
    <row r="414" spans="1:5" x14ac:dyDescent="0.25">
      <c r="A414" s="40" t="s">
        <v>75</v>
      </c>
      <c r="B414" t="s">
        <v>266</v>
      </c>
    </row>
    <row r="415" spans="1:5" x14ac:dyDescent="0.25">
      <c r="A415" s="40" t="s">
        <v>90</v>
      </c>
      <c r="B415" t="s">
        <v>267</v>
      </c>
    </row>
    <row r="416" spans="1:5" x14ac:dyDescent="0.25">
      <c r="A416" s="40" t="s">
        <v>91</v>
      </c>
      <c r="B416" t="s">
        <v>268</v>
      </c>
    </row>
    <row r="417" spans="1:2" x14ac:dyDescent="0.25">
      <c r="A417" s="40" t="s">
        <v>92</v>
      </c>
      <c r="B417" t="s">
        <v>269</v>
      </c>
    </row>
    <row r="418" spans="1:2" x14ac:dyDescent="0.25">
      <c r="A418" s="40" t="s">
        <v>96</v>
      </c>
      <c r="B418" t="s">
        <v>270</v>
      </c>
    </row>
    <row r="419" spans="1:2" x14ac:dyDescent="0.25">
      <c r="A419" s="40" t="s">
        <v>97</v>
      </c>
      <c r="B419" t="s">
        <v>271</v>
      </c>
    </row>
    <row r="420" spans="1:2" x14ac:dyDescent="0.25">
      <c r="A420" s="40" t="s">
        <v>101</v>
      </c>
      <c r="B420" t="s">
        <v>272</v>
      </c>
    </row>
    <row r="421" spans="1:2" x14ac:dyDescent="0.25">
      <c r="A421" s="40" t="s">
        <v>113</v>
      </c>
      <c r="B421" t="s">
        <v>273</v>
      </c>
    </row>
    <row r="422" spans="1:2" x14ac:dyDescent="0.25">
      <c r="A422" s="41" t="s">
        <v>130</v>
      </c>
      <c r="B422" t="s">
        <v>274</v>
      </c>
    </row>
    <row r="436" spans="1:1" x14ac:dyDescent="0.25">
      <c r="A436" s="41"/>
    </row>
  </sheetData>
  <mergeCells count="2">
    <mergeCell ref="D4:E4"/>
    <mergeCell ref="B412:E4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30"/>
  <sheetViews>
    <sheetView topLeftCell="A419" zoomScaleNormal="100" workbookViewId="0">
      <selection activeCell="G20" sqref="G20"/>
    </sheetView>
  </sheetViews>
  <sheetFormatPr defaultColWidth="11.5703125" defaultRowHeight="17.25" x14ac:dyDescent="0.25"/>
  <cols>
    <col min="1" max="1" width="22.7109375" style="6" customWidth="1"/>
    <col min="2" max="2" width="5.7109375" style="40" customWidth="1"/>
    <col min="3" max="3" width="37.7109375" customWidth="1"/>
    <col min="4" max="4" width="10.7109375" customWidth="1"/>
    <col min="5" max="5" width="4.7109375" style="11" customWidth="1"/>
  </cols>
  <sheetData>
    <row r="1" spans="1:5" ht="14.45" x14ac:dyDescent="0.3">
      <c r="A1" s="24" t="s">
        <v>118</v>
      </c>
      <c r="B1" s="43"/>
      <c r="C1" s="25"/>
      <c r="D1" s="25"/>
      <c r="E1" s="25"/>
    </row>
    <row r="2" spans="1:5" s="35" customFormat="1" ht="14.45" x14ac:dyDescent="0.3">
      <c r="A2" s="33"/>
      <c r="B2" s="44"/>
      <c r="C2" s="34"/>
      <c r="D2" s="34"/>
      <c r="E2" s="34"/>
    </row>
    <row r="3" spans="1:5" ht="16.149999999999999" x14ac:dyDescent="0.3">
      <c r="A3" s="23" t="s">
        <v>135</v>
      </c>
    </row>
    <row r="4" spans="1:5" ht="32.25" customHeight="1" x14ac:dyDescent="0.3">
      <c r="A4" s="53" t="s">
        <v>105</v>
      </c>
      <c r="B4" s="54" t="s">
        <v>137</v>
      </c>
      <c r="C4" s="61" t="s">
        <v>136</v>
      </c>
      <c r="D4" s="304" t="s">
        <v>104</v>
      </c>
      <c r="E4" s="304"/>
    </row>
    <row r="5" spans="1:5" ht="16.149999999999999" x14ac:dyDescent="0.3">
      <c r="A5" s="16" t="s">
        <v>1</v>
      </c>
      <c r="B5" s="45"/>
      <c r="C5" s="17"/>
      <c r="D5" s="18"/>
      <c r="E5" s="19"/>
    </row>
    <row r="6" spans="1:5" ht="16.149999999999999" x14ac:dyDescent="0.3">
      <c r="A6" s="5"/>
      <c r="B6" s="46">
        <v>1</v>
      </c>
      <c r="C6" s="2" t="s">
        <v>106</v>
      </c>
      <c r="D6" s="1">
        <v>2</v>
      </c>
      <c r="E6" s="8"/>
    </row>
    <row r="7" spans="1:5" ht="16.149999999999999" x14ac:dyDescent="0.3">
      <c r="A7" s="5"/>
      <c r="B7" s="46">
        <v>2</v>
      </c>
      <c r="C7" s="2" t="s">
        <v>34</v>
      </c>
      <c r="D7" s="1">
        <v>1</v>
      </c>
      <c r="E7" s="8"/>
    </row>
    <row r="8" spans="1:5" ht="16.149999999999999" x14ac:dyDescent="0.3">
      <c r="A8" s="56" t="s">
        <v>141</v>
      </c>
      <c r="B8" s="62"/>
      <c r="C8" s="57"/>
      <c r="D8" s="58">
        <v>3</v>
      </c>
      <c r="E8" s="59"/>
    </row>
    <row r="9" spans="1:5" ht="16.149999999999999" x14ac:dyDescent="0.3">
      <c r="A9" s="56" t="s">
        <v>131</v>
      </c>
      <c r="B9" s="62"/>
      <c r="C9" s="57"/>
      <c r="D9" s="60">
        <v>6.6666666666666666E-2</v>
      </c>
      <c r="E9" s="59"/>
    </row>
    <row r="10" spans="1:5" ht="16.149999999999999" x14ac:dyDescent="0.3">
      <c r="A10" s="56" t="s">
        <v>87</v>
      </c>
      <c r="B10" s="62"/>
      <c r="C10" s="57"/>
      <c r="D10" s="58">
        <v>45</v>
      </c>
      <c r="E10" s="59"/>
    </row>
    <row r="11" spans="1:5" ht="16.149999999999999" x14ac:dyDescent="0.3">
      <c r="A11" s="16" t="s">
        <v>3</v>
      </c>
      <c r="B11" s="45"/>
      <c r="C11" s="28"/>
      <c r="D11" s="18"/>
      <c r="E11" s="19"/>
    </row>
    <row r="12" spans="1:5" ht="16.149999999999999" x14ac:dyDescent="0.3">
      <c r="A12" s="5"/>
      <c r="B12" s="46">
        <v>1</v>
      </c>
      <c r="C12" s="2" t="s">
        <v>27</v>
      </c>
      <c r="D12" s="1">
        <v>9</v>
      </c>
      <c r="E12" s="8" t="s">
        <v>74</v>
      </c>
    </row>
    <row r="13" spans="1:5" ht="16.149999999999999" x14ac:dyDescent="0.3">
      <c r="A13" s="5"/>
      <c r="B13" s="46">
        <v>2</v>
      </c>
      <c r="C13" s="2" t="s">
        <v>25</v>
      </c>
      <c r="D13" s="1">
        <v>4</v>
      </c>
      <c r="E13" s="8" t="s">
        <v>74</v>
      </c>
    </row>
    <row r="14" spans="1:5" ht="16.149999999999999" x14ac:dyDescent="0.3">
      <c r="A14" s="5"/>
      <c r="B14" s="46">
        <v>3</v>
      </c>
      <c r="C14" s="2" t="s">
        <v>35</v>
      </c>
      <c r="D14" s="1">
        <v>3</v>
      </c>
      <c r="E14" s="8" t="s">
        <v>74</v>
      </c>
    </row>
    <row r="15" spans="1:5" ht="16.149999999999999" x14ac:dyDescent="0.3">
      <c r="A15" s="5"/>
      <c r="B15" s="46">
        <v>4</v>
      </c>
      <c r="C15" s="2" t="s">
        <v>43</v>
      </c>
      <c r="D15" s="1">
        <v>2</v>
      </c>
      <c r="E15" s="8" t="s">
        <v>74</v>
      </c>
    </row>
    <row r="16" spans="1:5" ht="16.149999999999999" x14ac:dyDescent="0.3">
      <c r="A16" s="5"/>
      <c r="B16" s="46">
        <v>5</v>
      </c>
      <c r="C16" s="2" t="s">
        <v>40</v>
      </c>
      <c r="D16" s="1">
        <v>1</v>
      </c>
      <c r="E16" s="8" t="s">
        <v>74</v>
      </c>
    </row>
    <row r="17" spans="1:5" ht="16.149999999999999" x14ac:dyDescent="0.3">
      <c r="A17" s="5"/>
      <c r="B17" s="46">
        <v>6</v>
      </c>
      <c r="C17" s="2" t="s">
        <v>52</v>
      </c>
      <c r="D17" s="1">
        <v>1</v>
      </c>
      <c r="E17" s="8" t="s">
        <v>74</v>
      </c>
    </row>
    <row r="18" spans="1:5" ht="16.149999999999999" x14ac:dyDescent="0.3">
      <c r="A18" s="5"/>
      <c r="B18" s="46">
        <v>7</v>
      </c>
      <c r="C18" s="2" t="s">
        <v>59</v>
      </c>
      <c r="D18" s="1">
        <v>1</v>
      </c>
      <c r="E18" s="8" t="s">
        <v>74</v>
      </c>
    </row>
    <row r="19" spans="1:5" ht="16.149999999999999" x14ac:dyDescent="0.3">
      <c r="A19" s="5"/>
      <c r="B19" s="46">
        <v>8</v>
      </c>
      <c r="C19" s="2" t="s">
        <v>62</v>
      </c>
      <c r="D19" s="1">
        <v>1</v>
      </c>
      <c r="E19" s="8" t="s">
        <v>74</v>
      </c>
    </row>
    <row r="20" spans="1:5" ht="16.149999999999999" x14ac:dyDescent="0.3">
      <c r="A20" s="5"/>
      <c r="B20" s="46">
        <v>9</v>
      </c>
      <c r="C20" s="2" t="s">
        <v>106</v>
      </c>
      <c r="D20" s="1">
        <v>1</v>
      </c>
      <c r="E20" s="8" t="s">
        <v>74</v>
      </c>
    </row>
    <row r="21" spans="1:5" ht="16.149999999999999" x14ac:dyDescent="0.3">
      <c r="A21" s="56" t="s">
        <v>141</v>
      </c>
      <c r="B21" s="62"/>
      <c r="C21" s="57"/>
      <c r="D21" s="58">
        <v>13</v>
      </c>
      <c r="E21" s="59" t="s">
        <v>74</v>
      </c>
    </row>
    <row r="22" spans="1:5" ht="16.149999999999999" x14ac:dyDescent="0.3">
      <c r="A22" s="56" t="s">
        <v>131</v>
      </c>
      <c r="B22" s="62"/>
      <c r="C22" s="57"/>
      <c r="D22" s="60">
        <v>0.37142857142857144</v>
      </c>
      <c r="E22" s="59" t="s">
        <v>74</v>
      </c>
    </row>
    <row r="23" spans="1:5" ht="16.149999999999999" x14ac:dyDescent="0.3">
      <c r="A23" s="56" t="s">
        <v>87</v>
      </c>
      <c r="B23" s="62"/>
      <c r="C23" s="57"/>
      <c r="D23" s="58">
        <v>35</v>
      </c>
      <c r="E23" s="59"/>
    </row>
    <row r="24" spans="1:5" ht="16.149999999999999" x14ac:dyDescent="0.3">
      <c r="A24" s="16" t="s">
        <v>66</v>
      </c>
      <c r="B24" s="45"/>
      <c r="C24" s="28"/>
      <c r="D24" s="18"/>
      <c r="E24" s="19"/>
    </row>
    <row r="25" spans="1:5" ht="16.149999999999999" x14ac:dyDescent="0.3">
      <c r="A25" s="5"/>
      <c r="B25" s="46">
        <v>1</v>
      </c>
      <c r="C25" s="2" t="s">
        <v>56</v>
      </c>
      <c r="D25" s="1">
        <v>2</v>
      </c>
      <c r="E25" s="8"/>
    </row>
    <row r="26" spans="1:5" ht="16.149999999999999" x14ac:dyDescent="0.3">
      <c r="A26" s="56" t="s">
        <v>141</v>
      </c>
      <c r="B26" s="62"/>
      <c r="C26" s="57"/>
      <c r="D26" s="58">
        <v>2</v>
      </c>
      <c r="E26" s="59"/>
    </row>
    <row r="27" spans="1:5" ht="16.149999999999999" x14ac:dyDescent="0.3">
      <c r="A27" s="56" t="s">
        <v>131</v>
      </c>
      <c r="B27" s="62"/>
      <c r="C27" s="57"/>
      <c r="D27" s="60">
        <v>0.25</v>
      </c>
      <c r="E27" s="59"/>
    </row>
    <row r="28" spans="1:5" ht="16.149999999999999" x14ac:dyDescent="0.3">
      <c r="A28" s="56" t="s">
        <v>87</v>
      </c>
      <c r="B28" s="62"/>
      <c r="C28" s="57"/>
      <c r="D28" s="58">
        <v>8</v>
      </c>
      <c r="E28" s="59"/>
    </row>
    <row r="29" spans="1:5" ht="16.149999999999999" x14ac:dyDescent="0.3">
      <c r="A29" s="16" t="s">
        <v>6</v>
      </c>
      <c r="B29" s="45"/>
      <c r="C29" s="28"/>
      <c r="D29" s="18"/>
      <c r="E29" s="19"/>
    </row>
    <row r="30" spans="1:5" ht="16.149999999999999" x14ac:dyDescent="0.3">
      <c r="A30" s="5"/>
      <c r="B30" s="46">
        <v>1</v>
      </c>
      <c r="C30" s="2" t="s">
        <v>0</v>
      </c>
      <c r="D30" s="1">
        <v>2</v>
      </c>
      <c r="E30" s="8"/>
    </row>
    <row r="31" spans="1:5" ht="16.149999999999999" x14ac:dyDescent="0.3">
      <c r="A31" s="5"/>
      <c r="B31" s="46">
        <v>2</v>
      </c>
      <c r="C31" s="2" t="s">
        <v>134</v>
      </c>
      <c r="D31" s="1">
        <v>1</v>
      </c>
      <c r="E31" s="8"/>
    </row>
    <row r="32" spans="1:5" ht="16.149999999999999" x14ac:dyDescent="0.3">
      <c r="A32" s="5"/>
      <c r="B32" s="46">
        <v>3</v>
      </c>
      <c r="C32" s="2" t="s">
        <v>27</v>
      </c>
      <c r="D32" s="1">
        <v>1</v>
      </c>
      <c r="E32" s="8"/>
    </row>
    <row r="33" spans="1:5" ht="16.149999999999999" x14ac:dyDescent="0.3">
      <c r="A33" s="5"/>
      <c r="B33" s="46">
        <v>4</v>
      </c>
      <c r="C33" s="2" t="s">
        <v>36</v>
      </c>
      <c r="D33" s="1">
        <v>1</v>
      </c>
      <c r="E33" s="8"/>
    </row>
    <row r="34" spans="1:5" ht="16.149999999999999" x14ac:dyDescent="0.3">
      <c r="A34" s="56" t="s">
        <v>87</v>
      </c>
      <c r="B34" s="62"/>
      <c r="C34" s="57"/>
      <c r="D34" s="58">
        <v>25</v>
      </c>
      <c r="E34" s="59" t="s">
        <v>130</v>
      </c>
    </row>
    <row r="35" spans="1:5" ht="16.149999999999999" x14ac:dyDescent="0.3">
      <c r="A35" s="16" t="s">
        <v>5</v>
      </c>
      <c r="B35" s="45"/>
      <c r="C35" s="28"/>
      <c r="D35" s="18"/>
      <c r="E35" s="19"/>
    </row>
    <row r="36" spans="1:5" ht="16.149999999999999" x14ac:dyDescent="0.3">
      <c r="A36" s="5"/>
      <c r="B36" s="46">
        <v>1</v>
      </c>
      <c r="C36" s="2" t="s">
        <v>10</v>
      </c>
      <c r="D36" s="1">
        <v>3</v>
      </c>
      <c r="E36" s="8"/>
    </row>
    <row r="37" spans="1:5" ht="16.149999999999999" x14ac:dyDescent="0.3">
      <c r="A37" s="5"/>
      <c r="B37" s="46">
        <v>2</v>
      </c>
      <c r="C37" s="2" t="s">
        <v>59</v>
      </c>
      <c r="D37" s="1">
        <v>2</v>
      </c>
      <c r="E37" s="8"/>
    </row>
    <row r="38" spans="1:5" ht="16.149999999999999" x14ac:dyDescent="0.3">
      <c r="A38" s="5"/>
      <c r="B38" s="46">
        <v>3</v>
      </c>
      <c r="C38" s="2" t="s">
        <v>58</v>
      </c>
      <c r="D38" s="1">
        <v>1</v>
      </c>
      <c r="E38" s="8"/>
    </row>
    <row r="39" spans="1:5" ht="16.149999999999999" x14ac:dyDescent="0.3">
      <c r="A39" s="5"/>
      <c r="B39" s="46">
        <v>4</v>
      </c>
      <c r="C39" s="2" t="s">
        <v>27</v>
      </c>
      <c r="D39" s="1">
        <v>1</v>
      </c>
      <c r="E39" s="8"/>
    </row>
    <row r="40" spans="1:5" ht="16.149999999999999" x14ac:dyDescent="0.3">
      <c r="A40" s="5"/>
      <c r="B40" s="46">
        <v>5</v>
      </c>
      <c r="C40" s="2" t="s">
        <v>9</v>
      </c>
      <c r="D40" s="1">
        <v>1</v>
      </c>
      <c r="E40" s="8"/>
    </row>
    <row r="41" spans="1:5" ht="16.149999999999999" x14ac:dyDescent="0.3">
      <c r="A41" s="56" t="s">
        <v>141</v>
      </c>
      <c r="B41" s="62"/>
      <c r="C41" s="57"/>
      <c r="D41" s="58">
        <v>4</v>
      </c>
      <c r="E41" s="59"/>
    </row>
    <row r="42" spans="1:5" ht="16.149999999999999" x14ac:dyDescent="0.3">
      <c r="A42" s="56" t="s">
        <v>131</v>
      </c>
      <c r="B42" s="62"/>
      <c r="C42" s="57"/>
      <c r="D42" s="60">
        <v>0.66666666666666663</v>
      </c>
      <c r="E42" s="59"/>
    </row>
    <row r="43" spans="1:5" ht="16.149999999999999" x14ac:dyDescent="0.3">
      <c r="A43" s="56" t="s">
        <v>87</v>
      </c>
      <c r="B43" s="62"/>
      <c r="C43" s="57"/>
      <c r="D43" s="58">
        <v>6</v>
      </c>
      <c r="E43" s="59"/>
    </row>
    <row r="44" spans="1:5" ht="16.149999999999999" x14ac:dyDescent="0.3">
      <c r="A44" s="16" t="s">
        <v>7</v>
      </c>
      <c r="B44" s="45"/>
      <c r="C44" s="28"/>
      <c r="D44" s="18"/>
      <c r="E44" s="19"/>
    </row>
    <row r="45" spans="1:5" ht="16.149999999999999" x14ac:dyDescent="0.3">
      <c r="A45" s="5"/>
      <c r="B45" s="46">
        <v>1</v>
      </c>
      <c r="C45" s="2" t="s">
        <v>53</v>
      </c>
      <c r="D45" s="1">
        <v>3</v>
      </c>
      <c r="E45" s="8"/>
    </row>
    <row r="46" spans="1:5" ht="16.149999999999999" x14ac:dyDescent="0.3">
      <c r="A46" s="5"/>
      <c r="B46" s="46">
        <v>2</v>
      </c>
      <c r="C46" s="2" t="s">
        <v>0</v>
      </c>
      <c r="D46" s="1">
        <v>2</v>
      </c>
      <c r="E46" s="8"/>
    </row>
    <row r="47" spans="1:5" ht="16.149999999999999" x14ac:dyDescent="0.3">
      <c r="A47" s="5"/>
      <c r="B47" s="46">
        <v>3</v>
      </c>
      <c r="C47" s="2" t="s">
        <v>106</v>
      </c>
      <c r="D47" s="1">
        <v>2</v>
      </c>
      <c r="E47" s="8"/>
    </row>
    <row r="48" spans="1:5" ht="16.149999999999999" x14ac:dyDescent="0.3">
      <c r="A48" s="5"/>
      <c r="B48" s="46">
        <v>4</v>
      </c>
      <c r="C48" s="2" t="s">
        <v>62</v>
      </c>
      <c r="D48" s="1">
        <v>1</v>
      </c>
      <c r="E48" s="8"/>
    </row>
    <row r="49" spans="1:5" ht="16.149999999999999" x14ac:dyDescent="0.3">
      <c r="A49" s="5"/>
      <c r="B49" s="46">
        <v>5</v>
      </c>
      <c r="C49" s="2" t="s">
        <v>13</v>
      </c>
      <c r="D49" s="1">
        <v>1</v>
      </c>
      <c r="E49" s="8"/>
    </row>
    <row r="50" spans="1:5" ht="16.149999999999999" x14ac:dyDescent="0.3">
      <c r="A50" s="5"/>
      <c r="B50" s="46">
        <v>6</v>
      </c>
      <c r="C50" s="2" t="s">
        <v>12</v>
      </c>
      <c r="D50" s="1">
        <v>1</v>
      </c>
      <c r="E50" s="8"/>
    </row>
    <row r="51" spans="1:5" ht="16.149999999999999" x14ac:dyDescent="0.3">
      <c r="A51" s="56" t="s">
        <v>87</v>
      </c>
      <c r="B51" s="62"/>
      <c r="C51" s="57"/>
      <c r="D51" s="58">
        <v>84</v>
      </c>
      <c r="E51" s="59" t="s">
        <v>130</v>
      </c>
    </row>
    <row r="52" spans="1:5" ht="16.149999999999999" x14ac:dyDescent="0.3">
      <c r="A52" s="16" t="s">
        <v>9</v>
      </c>
      <c r="B52" s="45"/>
      <c r="C52" s="28"/>
      <c r="D52" s="18"/>
      <c r="E52" s="19"/>
    </row>
    <row r="53" spans="1:5" ht="16.149999999999999" x14ac:dyDescent="0.3">
      <c r="A53" s="5"/>
      <c r="B53" s="46">
        <v>1</v>
      </c>
      <c r="C53" s="2" t="s">
        <v>31</v>
      </c>
      <c r="D53" s="1">
        <v>2</v>
      </c>
      <c r="E53" s="8"/>
    </row>
    <row r="54" spans="1:5" ht="16.149999999999999" x14ac:dyDescent="0.3">
      <c r="A54" s="5"/>
      <c r="B54" s="46">
        <v>2</v>
      </c>
      <c r="C54" s="2" t="s">
        <v>106</v>
      </c>
      <c r="D54" s="1">
        <v>2</v>
      </c>
      <c r="E54" s="8"/>
    </row>
    <row r="55" spans="1:5" ht="16.149999999999999" x14ac:dyDescent="0.3">
      <c r="A55" s="5"/>
      <c r="B55" s="46">
        <v>3</v>
      </c>
      <c r="C55" s="2" t="s">
        <v>59</v>
      </c>
      <c r="D55" s="1">
        <v>1</v>
      </c>
      <c r="E55" s="8"/>
    </row>
    <row r="56" spans="1:5" ht="16.149999999999999" x14ac:dyDescent="0.3">
      <c r="A56" s="5"/>
      <c r="B56" s="46">
        <v>4</v>
      </c>
      <c r="C56" s="2" t="s">
        <v>56</v>
      </c>
      <c r="D56" s="1">
        <v>1</v>
      </c>
      <c r="E56" s="8"/>
    </row>
    <row r="57" spans="1:5" ht="16.149999999999999" x14ac:dyDescent="0.3">
      <c r="A57" s="5"/>
      <c r="B57" s="46">
        <v>5</v>
      </c>
      <c r="C57" s="2" t="s">
        <v>123</v>
      </c>
      <c r="D57" s="1">
        <v>1</v>
      </c>
      <c r="E57" s="8"/>
    </row>
    <row r="58" spans="1:5" ht="16.149999999999999" x14ac:dyDescent="0.3">
      <c r="A58" s="5"/>
      <c r="B58" s="46">
        <v>6</v>
      </c>
      <c r="C58" s="2" t="s">
        <v>46</v>
      </c>
      <c r="D58" s="1">
        <v>1</v>
      </c>
      <c r="E58" s="8"/>
    </row>
    <row r="59" spans="1:5" ht="16.149999999999999" x14ac:dyDescent="0.3">
      <c r="A59" s="5"/>
      <c r="B59" s="46">
        <v>7</v>
      </c>
      <c r="C59" s="2" t="s">
        <v>5</v>
      </c>
      <c r="D59" s="1">
        <v>1</v>
      </c>
      <c r="E59" s="8"/>
    </row>
    <row r="60" spans="1:5" ht="16.149999999999999" x14ac:dyDescent="0.3">
      <c r="A60" s="5"/>
      <c r="B60" s="46">
        <v>8</v>
      </c>
      <c r="C60" s="2" t="s">
        <v>29</v>
      </c>
      <c r="D60" s="1">
        <v>1</v>
      </c>
      <c r="E60" s="8"/>
    </row>
    <row r="61" spans="1:5" ht="16.149999999999999" x14ac:dyDescent="0.3">
      <c r="A61" s="56" t="s">
        <v>141</v>
      </c>
      <c r="B61" s="62"/>
      <c r="C61" s="57"/>
      <c r="D61" s="58">
        <v>6</v>
      </c>
      <c r="E61" s="59"/>
    </row>
    <row r="62" spans="1:5" ht="16.149999999999999" x14ac:dyDescent="0.3">
      <c r="A62" s="56" t="s">
        <v>131</v>
      </c>
      <c r="B62" s="62"/>
      <c r="C62" s="57"/>
      <c r="D62" s="60">
        <v>0.33333333333333331</v>
      </c>
      <c r="E62" s="59"/>
    </row>
    <row r="63" spans="1:5" ht="16.149999999999999" x14ac:dyDescent="0.3">
      <c r="A63" s="56" t="s">
        <v>87</v>
      </c>
      <c r="B63" s="62"/>
      <c r="C63" s="57"/>
      <c r="D63" s="58">
        <v>18</v>
      </c>
      <c r="E63" s="59"/>
    </row>
    <row r="64" spans="1:5" ht="16.149999999999999" x14ac:dyDescent="0.3">
      <c r="A64" s="16" t="s">
        <v>13</v>
      </c>
      <c r="B64" s="45"/>
      <c r="C64" s="28"/>
      <c r="D64" s="18"/>
      <c r="E64" s="19"/>
    </row>
    <row r="65" spans="1:5" ht="16.149999999999999" x14ac:dyDescent="0.3">
      <c r="A65" s="5"/>
      <c r="B65" s="46">
        <v>1</v>
      </c>
      <c r="C65" s="2" t="s">
        <v>7</v>
      </c>
      <c r="D65" s="1">
        <v>1</v>
      </c>
      <c r="E65" s="8"/>
    </row>
    <row r="66" spans="1:5" ht="16.149999999999999" x14ac:dyDescent="0.3">
      <c r="A66" s="5"/>
      <c r="B66" s="46">
        <v>2</v>
      </c>
      <c r="C66" s="2" t="s">
        <v>134</v>
      </c>
      <c r="D66" s="1">
        <v>1</v>
      </c>
      <c r="E66" s="8"/>
    </row>
    <row r="67" spans="1:5" ht="16.149999999999999" x14ac:dyDescent="0.3">
      <c r="A67" s="5"/>
      <c r="B67" s="46">
        <v>3</v>
      </c>
      <c r="C67" s="2" t="s">
        <v>44</v>
      </c>
      <c r="D67" s="1">
        <v>1</v>
      </c>
      <c r="E67" s="8"/>
    </row>
    <row r="68" spans="1:5" ht="16.149999999999999" x14ac:dyDescent="0.3">
      <c r="A68" s="5"/>
      <c r="B68" s="46">
        <v>4</v>
      </c>
      <c r="C68" s="2" t="s">
        <v>53</v>
      </c>
      <c r="D68" s="1">
        <v>1</v>
      </c>
      <c r="E68" s="8"/>
    </row>
    <row r="69" spans="1:5" ht="16.149999999999999" x14ac:dyDescent="0.3">
      <c r="A69" s="5"/>
      <c r="B69" s="46">
        <v>5</v>
      </c>
      <c r="C69" s="2" t="s">
        <v>25</v>
      </c>
      <c r="D69" s="1">
        <v>1</v>
      </c>
      <c r="E69" s="8"/>
    </row>
    <row r="70" spans="1:5" ht="16.149999999999999" x14ac:dyDescent="0.3">
      <c r="A70" s="56" t="s">
        <v>141</v>
      </c>
      <c r="B70" s="62"/>
      <c r="C70" s="57"/>
      <c r="D70" s="58">
        <v>3</v>
      </c>
      <c r="E70" s="59"/>
    </row>
    <row r="71" spans="1:5" ht="16.149999999999999" x14ac:dyDescent="0.3">
      <c r="A71" s="56" t="s">
        <v>131</v>
      </c>
      <c r="B71" s="62"/>
      <c r="C71" s="57"/>
      <c r="D71" s="60">
        <v>0.21428571428571427</v>
      </c>
      <c r="E71" s="59"/>
    </row>
    <row r="72" spans="1:5" ht="16.149999999999999" x14ac:dyDescent="0.3">
      <c r="A72" s="56" t="s">
        <v>87</v>
      </c>
      <c r="B72" s="62"/>
      <c r="C72" s="57"/>
      <c r="D72" s="58">
        <v>14</v>
      </c>
      <c r="E72" s="59"/>
    </row>
    <row r="73" spans="1:5" ht="16.149999999999999" x14ac:dyDescent="0.3">
      <c r="A73" s="16" t="s">
        <v>119</v>
      </c>
      <c r="B73" s="45"/>
      <c r="C73" s="28"/>
      <c r="D73" s="18"/>
      <c r="E73" s="19"/>
    </row>
    <row r="74" spans="1:5" ht="16.149999999999999" x14ac:dyDescent="0.3">
      <c r="A74" s="5"/>
      <c r="B74" s="46">
        <v>1</v>
      </c>
      <c r="C74" s="2" t="s">
        <v>76</v>
      </c>
      <c r="D74" s="1">
        <v>2</v>
      </c>
      <c r="E74" s="8"/>
    </row>
    <row r="75" spans="1:5" ht="16.149999999999999" x14ac:dyDescent="0.3">
      <c r="A75" s="56" t="s">
        <v>87</v>
      </c>
      <c r="B75" s="62"/>
      <c r="C75" s="57"/>
      <c r="D75" s="58">
        <v>4</v>
      </c>
      <c r="E75" s="59" t="s">
        <v>130</v>
      </c>
    </row>
    <row r="76" spans="1:5" ht="16.149999999999999" x14ac:dyDescent="0.3">
      <c r="A76" s="16" t="s">
        <v>14</v>
      </c>
      <c r="B76" s="45"/>
      <c r="C76" s="28"/>
      <c r="D76" s="18"/>
      <c r="E76" s="19"/>
    </row>
    <row r="77" spans="1:5" ht="16.149999999999999" x14ac:dyDescent="0.3">
      <c r="A77" s="30"/>
      <c r="B77" s="47">
        <v>1</v>
      </c>
      <c r="C77" s="20" t="s">
        <v>0</v>
      </c>
      <c r="D77" s="21">
        <v>3</v>
      </c>
      <c r="E77" s="22" t="s">
        <v>74</v>
      </c>
    </row>
    <row r="78" spans="1:5" ht="16.149999999999999" x14ac:dyDescent="0.3">
      <c r="A78" s="30"/>
      <c r="B78" s="47">
        <v>2</v>
      </c>
      <c r="C78" s="20" t="s">
        <v>62</v>
      </c>
      <c r="D78" s="21">
        <v>1</v>
      </c>
      <c r="E78" s="22" t="s">
        <v>74</v>
      </c>
    </row>
    <row r="79" spans="1:5" ht="16.149999999999999" x14ac:dyDescent="0.3">
      <c r="A79" s="30"/>
      <c r="B79" s="47">
        <v>3</v>
      </c>
      <c r="C79" s="20" t="s">
        <v>44</v>
      </c>
      <c r="D79" s="21">
        <v>1</v>
      </c>
      <c r="E79" s="22" t="s">
        <v>74</v>
      </c>
    </row>
    <row r="80" spans="1:5" ht="16.149999999999999" x14ac:dyDescent="0.3">
      <c r="A80" s="56" t="s">
        <v>141</v>
      </c>
      <c r="B80" s="62"/>
      <c r="C80" s="57"/>
      <c r="D80" s="58">
        <v>16</v>
      </c>
      <c r="E80" s="59"/>
    </row>
    <row r="81" spans="1:5" ht="16.149999999999999" x14ac:dyDescent="0.3">
      <c r="A81" s="56" t="s">
        <v>131</v>
      </c>
      <c r="B81" s="62"/>
      <c r="C81" s="57"/>
      <c r="D81" s="60">
        <v>0.84210526315789469</v>
      </c>
      <c r="E81" s="59"/>
    </row>
    <row r="82" spans="1:5" ht="16.149999999999999" x14ac:dyDescent="0.3">
      <c r="A82" s="56" t="s">
        <v>87</v>
      </c>
      <c r="B82" s="62"/>
      <c r="C82" s="57"/>
      <c r="D82" s="58">
        <v>19</v>
      </c>
      <c r="E82" s="59"/>
    </row>
    <row r="83" spans="1:5" ht="16.149999999999999" x14ac:dyDescent="0.3">
      <c r="A83" s="16" t="s">
        <v>17</v>
      </c>
      <c r="B83" s="45"/>
      <c r="C83" s="28"/>
      <c r="D83" s="18"/>
      <c r="E83" s="19"/>
    </row>
    <row r="84" spans="1:5" ht="16.149999999999999" x14ac:dyDescent="0.3">
      <c r="A84" s="5"/>
      <c r="B84" s="46">
        <v>1</v>
      </c>
      <c r="C84" s="2" t="s">
        <v>29</v>
      </c>
      <c r="D84" s="1">
        <v>2</v>
      </c>
      <c r="E84" s="8"/>
    </row>
    <row r="85" spans="1:5" ht="16.149999999999999" x14ac:dyDescent="0.3">
      <c r="A85" s="56" t="s">
        <v>141</v>
      </c>
      <c r="B85" s="62"/>
      <c r="C85" s="57"/>
      <c r="D85" s="58">
        <v>2</v>
      </c>
      <c r="E85" s="59"/>
    </row>
    <row r="86" spans="1:5" ht="16.149999999999999" x14ac:dyDescent="0.3">
      <c r="A86" s="56" t="s">
        <v>131</v>
      </c>
      <c r="B86" s="62"/>
      <c r="C86" s="57"/>
      <c r="D86" s="60">
        <v>1</v>
      </c>
      <c r="E86" s="59"/>
    </row>
    <row r="87" spans="1:5" ht="16.149999999999999" x14ac:dyDescent="0.3">
      <c r="A87" s="56" t="s">
        <v>87</v>
      </c>
      <c r="B87" s="62"/>
      <c r="C87" s="57"/>
      <c r="D87" s="58">
        <v>2</v>
      </c>
      <c r="E87" s="59"/>
    </row>
    <row r="88" spans="1:5" ht="16.149999999999999" x14ac:dyDescent="0.3">
      <c r="A88" s="16" t="s">
        <v>18</v>
      </c>
      <c r="B88" s="45"/>
      <c r="C88" s="28"/>
      <c r="D88" s="18"/>
      <c r="E88" s="19"/>
    </row>
    <row r="89" spans="1:5" ht="16.149999999999999" x14ac:dyDescent="0.3">
      <c r="A89" s="5"/>
      <c r="B89" s="46">
        <v>1</v>
      </c>
      <c r="C89" s="2" t="s">
        <v>57</v>
      </c>
      <c r="D89" s="1">
        <v>10</v>
      </c>
      <c r="E89" s="8"/>
    </row>
    <row r="90" spans="1:5" ht="16.149999999999999" x14ac:dyDescent="0.3">
      <c r="A90" s="5"/>
      <c r="B90" s="46">
        <v>2</v>
      </c>
      <c r="C90" s="2" t="s">
        <v>52</v>
      </c>
      <c r="D90" s="1">
        <v>2</v>
      </c>
      <c r="E90" s="8"/>
    </row>
    <row r="91" spans="1:5" ht="16.149999999999999" x14ac:dyDescent="0.3">
      <c r="A91" s="5"/>
      <c r="B91" s="46">
        <v>3</v>
      </c>
      <c r="C91" s="2" t="s">
        <v>31</v>
      </c>
      <c r="D91" s="1">
        <v>2</v>
      </c>
      <c r="E91" s="8"/>
    </row>
    <row r="92" spans="1:5" ht="16.149999999999999" x14ac:dyDescent="0.3">
      <c r="A92" s="5"/>
      <c r="B92" s="46">
        <v>4</v>
      </c>
      <c r="C92" s="2" t="s">
        <v>35</v>
      </c>
      <c r="D92" s="1">
        <v>2</v>
      </c>
      <c r="E92" s="8"/>
    </row>
    <row r="93" spans="1:5" ht="16.149999999999999" x14ac:dyDescent="0.3">
      <c r="A93" s="5"/>
      <c r="B93" s="46">
        <v>5</v>
      </c>
      <c r="C93" s="2" t="s">
        <v>27</v>
      </c>
      <c r="D93" s="1">
        <v>1</v>
      </c>
      <c r="E93" s="8"/>
    </row>
    <row r="94" spans="1:5" ht="16.149999999999999" x14ac:dyDescent="0.3">
      <c r="A94" s="5"/>
      <c r="B94" s="46">
        <v>6</v>
      </c>
      <c r="C94" s="2" t="s">
        <v>33</v>
      </c>
      <c r="D94" s="1">
        <v>1</v>
      </c>
      <c r="E94" s="8"/>
    </row>
    <row r="95" spans="1:5" ht="16.149999999999999" x14ac:dyDescent="0.3">
      <c r="A95" s="5"/>
      <c r="B95" s="46">
        <v>7</v>
      </c>
      <c r="C95" s="2" t="s">
        <v>36</v>
      </c>
      <c r="D95" s="1">
        <v>1</v>
      </c>
      <c r="E95" s="8"/>
    </row>
    <row r="96" spans="1:5" ht="16.149999999999999" x14ac:dyDescent="0.3">
      <c r="A96" s="5"/>
      <c r="B96" s="46">
        <v>8</v>
      </c>
      <c r="C96" s="2" t="s">
        <v>124</v>
      </c>
      <c r="D96" s="1">
        <v>1</v>
      </c>
      <c r="E96" s="8"/>
    </row>
    <row r="97" spans="1:5" ht="16.149999999999999" x14ac:dyDescent="0.3">
      <c r="A97" s="56" t="s">
        <v>141</v>
      </c>
      <c r="B97" s="62"/>
      <c r="C97" s="57"/>
      <c r="D97" s="58">
        <v>14</v>
      </c>
      <c r="E97" s="59"/>
    </row>
    <row r="98" spans="1:5" ht="16.149999999999999" x14ac:dyDescent="0.3">
      <c r="A98" s="56" t="s">
        <v>131</v>
      </c>
      <c r="B98" s="62"/>
      <c r="C98" s="57"/>
      <c r="D98" s="60">
        <v>0.31111111111111112</v>
      </c>
      <c r="E98" s="59"/>
    </row>
    <row r="99" spans="1:5" ht="16.149999999999999" x14ac:dyDescent="0.3">
      <c r="A99" s="56" t="s">
        <v>87</v>
      </c>
      <c r="B99" s="62"/>
      <c r="C99" s="57"/>
      <c r="D99" s="58">
        <v>45</v>
      </c>
      <c r="E99" s="59"/>
    </row>
    <row r="100" spans="1:5" ht="16.149999999999999" x14ac:dyDescent="0.3">
      <c r="A100" s="16" t="s">
        <v>19</v>
      </c>
      <c r="B100" s="45"/>
      <c r="C100" s="28"/>
      <c r="D100" s="18"/>
      <c r="E100" s="19"/>
    </row>
    <row r="101" spans="1:5" x14ac:dyDescent="0.25">
      <c r="A101" s="5"/>
      <c r="B101" s="48">
        <v>1</v>
      </c>
      <c r="C101" s="20" t="s">
        <v>63</v>
      </c>
      <c r="D101" s="21" t="s">
        <v>107</v>
      </c>
      <c r="E101" s="22"/>
    </row>
    <row r="102" spans="1:5" x14ac:dyDescent="0.25">
      <c r="A102" s="5"/>
      <c r="B102" s="48">
        <v>2</v>
      </c>
      <c r="C102" s="20" t="s">
        <v>50</v>
      </c>
      <c r="D102" s="21" t="s">
        <v>107</v>
      </c>
      <c r="E102" s="22"/>
    </row>
    <row r="103" spans="1:5" ht="16.149999999999999" x14ac:dyDescent="0.3">
      <c r="A103" s="56" t="s">
        <v>141</v>
      </c>
      <c r="B103" s="62"/>
      <c r="C103" s="57"/>
      <c r="D103" s="58">
        <v>5</v>
      </c>
      <c r="E103" s="59"/>
    </row>
    <row r="104" spans="1:5" ht="16.149999999999999" x14ac:dyDescent="0.3">
      <c r="A104" s="56" t="s">
        <v>131</v>
      </c>
      <c r="B104" s="62"/>
      <c r="C104" s="57"/>
      <c r="D104" s="60">
        <v>0.13513513513513514</v>
      </c>
      <c r="E104" s="59"/>
    </row>
    <row r="105" spans="1:5" ht="16.149999999999999" x14ac:dyDescent="0.3">
      <c r="A105" s="56" t="s">
        <v>87</v>
      </c>
      <c r="B105" s="62"/>
      <c r="C105" s="57"/>
      <c r="D105" s="58">
        <v>37</v>
      </c>
      <c r="E105" s="59"/>
    </row>
    <row r="106" spans="1:5" ht="16.149999999999999" x14ac:dyDescent="0.3">
      <c r="A106" s="16" t="s">
        <v>21</v>
      </c>
      <c r="B106" s="45"/>
      <c r="C106" s="28"/>
      <c r="D106" s="18"/>
      <c r="E106" s="19"/>
    </row>
    <row r="107" spans="1:5" ht="16.149999999999999" x14ac:dyDescent="0.3">
      <c r="A107" s="5"/>
      <c r="B107" s="46">
        <v>1</v>
      </c>
      <c r="C107" s="2" t="s">
        <v>62</v>
      </c>
      <c r="D107" s="1">
        <v>1</v>
      </c>
      <c r="E107" s="8"/>
    </row>
    <row r="108" spans="1:5" ht="16.149999999999999" x14ac:dyDescent="0.3">
      <c r="A108" s="5"/>
      <c r="B108" s="46">
        <v>2</v>
      </c>
      <c r="C108" s="2" t="s">
        <v>68</v>
      </c>
      <c r="D108" s="1">
        <v>1</v>
      </c>
      <c r="E108" s="8"/>
    </row>
    <row r="109" spans="1:5" ht="16.149999999999999" x14ac:dyDescent="0.3">
      <c r="A109" s="56" t="s">
        <v>87</v>
      </c>
      <c r="B109" s="62"/>
      <c r="C109" s="57"/>
      <c r="D109" s="58">
        <v>6</v>
      </c>
      <c r="E109" s="59" t="s">
        <v>130</v>
      </c>
    </row>
    <row r="110" spans="1:5" ht="16.149999999999999" x14ac:dyDescent="0.3">
      <c r="A110" s="16" t="s">
        <v>23</v>
      </c>
      <c r="B110" s="45"/>
      <c r="C110" s="28"/>
      <c r="D110" s="18"/>
      <c r="E110" s="19"/>
    </row>
    <row r="111" spans="1:5" ht="16.149999999999999" x14ac:dyDescent="0.3">
      <c r="A111" s="5"/>
      <c r="B111" s="46">
        <v>1</v>
      </c>
      <c r="C111" s="2" t="s">
        <v>56</v>
      </c>
      <c r="D111" s="1">
        <v>1</v>
      </c>
      <c r="E111" s="8" t="s">
        <v>74</v>
      </c>
    </row>
    <row r="112" spans="1:5" ht="16.149999999999999" x14ac:dyDescent="0.3">
      <c r="A112" s="5"/>
      <c r="B112" s="46">
        <v>2</v>
      </c>
      <c r="C112" s="2" t="s">
        <v>24</v>
      </c>
      <c r="D112" s="1">
        <v>1</v>
      </c>
      <c r="E112" s="8" t="s">
        <v>74</v>
      </c>
    </row>
    <row r="113" spans="1:5" ht="16.149999999999999" x14ac:dyDescent="0.3">
      <c r="A113" s="5"/>
      <c r="B113" s="46">
        <v>3</v>
      </c>
      <c r="C113" s="2" t="s">
        <v>27</v>
      </c>
      <c r="D113" s="1">
        <v>1</v>
      </c>
      <c r="E113" s="8" t="s">
        <v>74</v>
      </c>
    </row>
    <row r="114" spans="1:5" ht="16.149999999999999" x14ac:dyDescent="0.3">
      <c r="A114" s="5"/>
      <c r="B114" s="46">
        <v>4</v>
      </c>
      <c r="C114" s="2" t="s">
        <v>33</v>
      </c>
      <c r="D114" s="1">
        <v>1</v>
      </c>
      <c r="E114" s="8" t="s">
        <v>74</v>
      </c>
    </row>
    <row r="115" spans="1:5" ht="16.149999999999999" x14ac:dyDescent="0.3">
      <c r="A115" s="5"/>
      <c r="B115" s="46">
        <v>5</v>
      </c>
      <c r="C115" s="2" t="s">
        <v>67</v>
      </c>
      <c r="D115" s="1">
        <v>1</v>
      </c>
      <c r="E115" s="8" t="s">
        <v>74</v>
      </c>
    </row>
    <row r="116" spans="1:5" ht="16.149999999999999" x14ac:dyDescent="0.3">
      <c r="A116" s="56" t="s">
        <v>141</v>
      </c>
      <c r="B116" s="62"/>
      <c r="C116" s="57"/>
      <c r="D116" s="58">
        <v>3</v>
      </c>
      <c r="E116" s="59" t="s">
        <v>74</v>
      </c>
    </row>
    <row r="117" spans="1:5" ht="16.149999999999999" x14ac:dyDescent="0.3">
      <c r="A117" s="56" t="s">
        <v>131</v>
      </c>
      <c r="B117" s="62"/>
      <c r="C117" s="57"/>
      <c r="D117" s="60">
        <v>0.25</v>
      </c>
      <c r="E117" s="59" t="s">
        <v>74</v>
      </c>
    </row>
    <row r="118" spans="1:5" ht="16.149999999999999" x14ac:dyDescent="0.3">
      <c r="A118" s="56" t="s">
        <v>87</v>
      </c>
      <c r="B118" s="62"/>
      <c r="C118" s="57"/>
      <c r="D118" s="58">
        <v>12</v>
      </c>
      <c r="E118" s="59"/>
    </row>
    <row r="119" spans="1:5" ht="16.149999999999999" x14ac:dyDescent="0.3">
      <c r="A119" s="16" t="s">
        <v>24</v>
      </c>
      <c r="B119" s="45"/>
      <c r="C119" s="28"/>
      <c r="D119" s="18"/>
      <c r="E119" s="19"/>
    </row>
    <row r="120" spans="1:5" ht="16.149999999999999" x14ac:dyDescent="0.3">
      <c r="A120" s="5"/>
      <c r="B120" s="46">
        <v>1</v>
      </c>
      <c r="C120" s="2" t="s">
        <v>27</v>
      </c>
      <c r="D120" s="1">
        <v>5</v>
      </c>
      <c r="E120" s="8"/>
    </row>
    <row r="121" spans="1:5" ht="16.149999999999999" x14ac:dyDescent="0.3">
      <c r="A121" s="5"/>
      <c r="B121" s="46">
        <v>2</v>
      </c>
      <c r="C121" s="2" t="s">
        <v>63</v>
      </c>
      <c r="D121" s="1">
        <v>2</v>
      </c>
      <c r="E121" s="8"/>
    </row>
    <row r="122" spans="1:5" ht="16.149999999999999" x14ac:dyDescent="0.3">
      <c r="A122" s="5"/>
      <c r="B122" s="46">
        <v>3</v>
      </c>
      <c r="C122" s="2" t="s">
        <v>23</v>
      </c>
      <c r="D122" s="1">
        <v>2</v>
      </c>
      <c r="E122" s="8"/>
    </row>
    <row r="123" spans="1:5" ht="16.149999999999999" x14ac:dyDescent="0.3">
      <c r="A123" s="5"/>
      <c r="B123" s="46">
        <v>4</v>
      </c>
      <c r="C123" s="2" t="s">
        <v>33</v>
      </c>
      <c r="D123" s="1">
        <v>1</v>
      </c>
      <c r="E123" s="8"/>
    </row>
    <row r="124" spans="1:5" ht="16.149999999999999" x14ac:dyDescent="0.3">
      <c r="A124" s="5"/>
      <c r="B124" s="46">
        <v>5</v>
      </c>
      <c r="C124" s="2" t="s">
        <v>58</v>
      </c>
      <c r="D124" s="1">
        <v>1</v>
      </c>
      <c r="E124" s="8"/>
    </row>
    <row r="125" spans="1:5" ht="16.149999999999999" x14ac:dyDescent="0.3">
      <c r="A125" s="5"/>
      <c r="B125" s="46">
        <v>6</v>
      </c>
      <c r="C125" s="2" t="s">
        <v>106</v>
      </c>
      <c r="D125" s="1">
        <v>1</v>
      </c>
      <c r="E125" s="8"/>
    </row>
    <row r="126" spans="1:5" ht="16.149999999999999" x14ac:dyDescent="0.3">
      <c r="A126" s="56" t="s">
        <v>141</v>
      </c>
      <c r="B126" s="62"/>
      <c r="C126" s="57"/>
      <c r="D126" s="58">
        <v>9</v>
      </c>
      <c r="E126" s="59"/>
    </row>
    <row r="127" spans="1:5" ht="16.149999999999999" x14ac:dyDescent="0.3">
      <c r="A127" s="56" t="s">
        <v>131</v>
      </c>
      <c r="B127" s="62"/>
      <c r="C127" s="57"/>
      <c r="D127" s="60">
        <v>0.36</v>
      </c>
      <c r="E127" s="59"/>
    </row>
    <row r="128" spans="1:5" ht="16.149999999999999" x14ac:dyDescent="0.3">
      <c r="A128" s="56" t="s">
        <v>87</v>
      </c>
      <c r="B128" s="62"/>
      <c r="C128" s="57"/>
      <c r="D128" s="58">
        <v>25</v>
      </c>
      <c r="E128" s="59"/>
    </row>
    <row r="129" spans="1:5" ht="16.149999999999999" x14ac:dyDescent="0.3">
      <c r="A129" s="16" t="s">
        <v>25</v>
      </c>
      <c r="B129" s="45"/>
      <c r="C129" s="28"/>
      <c r="D129" s="18"/>
      <c r="E129" s="19"/>
    </row>
    <row r="130" spans="1:5" ht="16.149999999999999" x14ac:dyDescent="0.3">
      <c r="A130" s="5"/>
      <c r="B130" s="46">
        <v>1</v>
      </c>
      <c r="C130" s="2" t="s">
        <v>4</v>
      </c>
      <c r="D130" s="1">
        <v>27</v>
      </c>
      <c r="E130" s="8"/>
    </row>
    <row r="131" spans="1:5" ht="16.149999999999999" x14ac:dyDescent="0.3">
      <c r="A131" s="5"/>
      <c r="B131" s="46">
        <v>2</v>
      </c>
      <c r="C131" s="2" t="s">
        <v>27</v>
      </c>
      <c r="D131" s="1">
        <v>22</v>
      </c>
      <c r="E131" s="8"/>
    </row>
    <row r="132" spans="1:5" ht="16.149999999999999" x14ac:dyDescent="0.3">
      <c r="A132" s="5"/>
      <c r="B132" s="46">
        <v>3</v>
      </c>
      <c r="C132" s="2" t="s">
        <v>35</v>
      </c>
      <c r="D132" s="1">
        <v>13</v>
      </c>
      <c r="E132" s="8"/>
    </row>
    <row r="133" spans="1:5" ht="16.149999999999999" x14ac:dyDescent="0.3">
      <c r="A133" s="5"/>
      <c r="B133" s="46">
        <v>4</v>
      </c>
      <c r="C133" s="2" t="s">
        <v>64</v>
      </c>
      <c r="D133" s="1">
        <v>10</v>
      </c>
      <c r="E133" s="8"/>
    </row>
    <row r="134" spans="1:5" ht="16.149999999999999" x14ac:dyDescent="0.3">
      <c r="A134" s="5"/>
      <c r="B134" s="46">
        <v>5</v>
      </c>
      <c r="C134" s="2" t="s">
        <v>12</v>
      </c>
      <c r="D134" s="1">
        <v>8</v>
      </c>
      <c r="E134" s="8"/>
    </row>
    <row r="135" spans="1:5" ht="16.149999999999999" x14ac:dyDescent="0.3">
      <c r="A135" s="5"/>
      <c r="B135" s="46">
        <v>6</v>
      </c>
      <c r="C135" s="2" t="s">
        <v>62</v>
      </c>
      <c r="D135" s="1">
        <v>7</v>
      </c>
      <c r="E135" s="8"/>
    </row>
    <row r="136" spans="1:5" ht="16.149999999999999" x14ac:dyDescent="0.3">
      <c r="A136" s="5"/>
      <c r="B136" s="46">
        <v>7</v>
      </c>
      <c r="C136" s="2" t="s">
        <v>53</v>
      </c>
      <c r="D136" s="1">
        <v>7</v>
      </c>
      <c r="E136" s="8"/>
    </row>
    <row r="137" spans="1:5" ht="16.149999999999999" x14ac:dyDescent="0.3">
      <c r="A137" s="5"/>
      <c r="B137" s="46">
        <v>8</v>
      </c>
      <c r="C137" s="2" t="s">
        <v>63</v>
      </c>
      <c r="D137" s="1">
        <v>5</v>
      </c>
      <c r="E137" s="8"/>
    </row>
    <row r="138" spans="1:5" ht="16.149999999999999" x14ac:dyDescent="0.3">
      <c r="A138" s="5"/>
      <c r="B138" s="46">
        <v>9</v>
      </c>
      <c r="C138" s="2" t="s">
        <v>34</v>
      </c>
      <c r="D138" s="1">
        <v>5</v>
      </c>
      <c r="E138" s="8"/>
    </row>
    <row r="139" spans="1:5" ht="16.149999999999999" x14ac:dyDescent="0.3">
      <c r="A139" s="7"/>
      <c r="B139" s="46">
        <v>10</v>
      </c>
      <c r="C139" s="2" t="s">
        <v>43</v>
      </c>
      <c r="D139" s="3">
        <v>4</v>
      </c>
      <c r="E139" s="10"/>
    </row>
    <row r="140" spans="1:5" ht="16.149999999999999" x14ac:dyDescent="0.3">
      <c r="A140" s="56" t="s">
        <v>141</v>
      </c>
      <c r="B140" s="62"/>
      <c r="C140" s="57"/>
      <c r="D140" s="58">
        <v>93</v>
      </c>
      <c r="E140" s="59"/>
    </row>
    <row r="141" spans="1:5" ht="16.149999999999999" x14ac:dyDescent="0.3">
      <c r="A141" s="56" t="s">
        <v>131</v>
      </c>
      <c r="B141" s="62"/>
      <c r="C141" s="57"/>
      <c r="D141" s="60">
        <v>0.40434782608695652</v>
      </c>
      <c r="E141" s="59"/>
    </row>
    <row r="142" spans="1:5" ht="16.149999999999999" x14ac:dyDescent="0.3">
      <c r="A142" s="56" t="s">
        <v>87</v>
      </c>
      <c r="B142" s="62"/>
      <c r="C142" s="57"/>
      <c r="D142" s="58">
        <v>230</v>
      </c>
      <c r="E142" s="59"/>
    </row>
    <row r="143" spans="1:5" ht="16.149999999999999" x14ac:dyDescent="0.3">
      <c r="A143" s="16" t="s">
        <v>26</v>
      </c>
      <c r="B143" s="45"/>
      <c r="C143" s="28"/>
      <c r="D143" s="18"/>
      <c r="E143" s="19"/>
    </row>
    <row r="144" spans="1:5" ht="16.149999999999999" x14ac:dyDescent="0.3">
      <c r="A144" s="5"/>
      <c r="B144" s="46">
        <v>1</v>
      </c>
      <c r="C144" s="2" t="s">
        <v>62</v>
      </c>
      <c r="D144" s="1">
        <v>1</v>
      </c>
      <c r="E144" s="8" t="s">
        <v>103</v>
      </c>
    </row>
    <row r="145" spans="1:5" ht="16.149999999999999" x14ac:dyDescent="0.3">
      <c r="A145" s="5"/>
      <c r="B145" s="46">
        <v>2</v>
      </c>
      <c r="C145" s="2" t="s">
        <v>37</v>
      </c>
      <c r="D145" s="1">
        <v>1</v>
      </c>
      <c r="E145" s="8" t="s">
        <v>103</v>
      </c>
    </row>
    <row r="146" spans="1:5" ht="16.149999999999999" x14ac:dyDescent="0.3">
      <c r="A146" s="56" t="s">
        <v>141</v>
      </c>
      <c r="B146" s="62"/>
      <c r="C146" s="57"/>
      <c r="D146" s="58">
        <v>2</v>
      </c>
      <c r="E146" s="59" t="s">
        <v>103</v>
      </c>
    </row>
    <row r="147" spans="1:5" ht="16.149999999999999" x14ac:dyDescent="0.3">
      <c r="A147" s="56" t="s">
        <v>131</v>
      </c>
      <c r="B147" s="62"/>
      <c r="C147" s="57"/>
      <c r="D147" s="60">
        <v>0.14285714285714285</v>
      </c>
      <c r="E147" s="59" t="s">
        <v>103</v>
      </c>
    </row>
    <row r="148" spans="1:5" ht="16.149999999999999" x14ac:dyDescent="0.3">
      <c r="A148" s="56" t="s">
        <v>87</v>
      </c>
      <c r="B148" s="62"/>
      <c r="C148" s="57"/>
      <c r="D148" s="58">
        <v>14</v>
      </c>
      <c r="E148" s="59"/>
    </row>
    <row r="149" spans="1:5" ht="16.149999999999999" x14ac:dyDescent="0.3">
      <c r="A149" s="16" t="s">
        <v>27</v>
      </c>
      <c r="B149" s="45"/>
      <c r="C149" s="28"/>
      <c r="D149" s="18"/>
      <c r="E149" s="19"/>
    </row>
    <row r="150" spans="1:5" ht="16.149999999999999" x14ac:dyDescent="0.3">
      <c r="A150" s="30"/>
      <c r="B150" s="48">
        <v>1</v>
      </c>
      <c r="C150" s="20" t="s">
        <v>25</v>
      </c>
      <c r="D150" s="21">
        <v>22</v>
      </c>
      <c r="E150" s="22" t="s">
        <v>74</v>
      </c>
    </row>
    <row r="151" spans="1:5" ht="16.149999999999999" x14ac:dyDescent="0.3">
      <c r="A151" s="30"/>
      <c r="B151" s="48">
        <v>2</v>
      </c>
      <c r="C151" s="20" t="s">
        <v>3</v>
      </c>
      <c r="D151" s="21">
        <v>14</v>
      </c>
      <c r="E151" s="22" t="s">
        <v>74</v>
      </c>
    </row>
    <row r="152" spans="1:5" ht="16.149999999999999" x14ac:dyDescent="0.3">
      <c r="A152" s="30"/>
      <c r="B152" s="48">
        <v>3</v>
      </c>
      <c r="C152" s="20" t="s">
        <v>35</v>
      </c>
      <c r="D152" s="21">
        <v>9</v>
      </c>
      <c r="E152" s="22" t="s">
        <v>74</v>
      </c>
    </row>
    <row r="153" spans="1:5" ht="16.149999999999999" x14ac:dyDescent="0.3">
      <c r="A153" s="30"/>
      <c r="B153" s="48">
        <v>4</v>
      </c>
      <c r="C153" s="20" t="s">
        <v>64</v>
      </c>
      <c r="D153" s="21">
        <v>6</v>
      </c>
      <c r="E153" s="22" t="s">
        <v>74</v>
      </c>
    </row>
    <row r="154" spans="1:5" ht="16.149999999999999" x14ac:dyDescent="0.3">
      <c r="A154" s="30"/>
      <c r="B154" s="48">
        <v>5</v>
      </c>
      <c r="C154" s="20" t="s">
        <v>62</v>
      </c>
      <c r="D154" s="21">
        <v>5</v>
      </c>
      <c r="E154" s="22" t="s">
        <v>74</v>
      </c>
    </row>
    <row r="155" spans="1:5" ht="16.149999999999999" x14ac:dyDescent="0.3">
      <c r="A155" s="30"/>
      <c r="B155" s="48">
        <v>6</v>
      </c>
      <c r="C155" s="20" t="s">
        <v>19</v>
      </c>
      <c r="D155" s="21">
        <v>5</v>
      </c>
      <c r="E155" s="22" t="s">
        <v>74</v>
      </c>
    </row>
    <row r="156" spans="1:5" ht="16.149999999999999" x14ac:dyDescent="0.3">
      <c r="A156" s="30"/>
      <c r="B156" s="48">
        <v>7</v>
      </c>
      <c r="C156" s="20" t="s">
        <v>106</v>
      </c>
      <c r="D156" s="21">
        <v>4</v>
      </c>
      <c r="E156" s="22" t="s">
        <v>74</v>
      </c>
    </row>
    <row r="157" spans="1:5" ht="16.149999999999999" x14ac:dyDescent="0.3">
      <c r="A157" s="56" t="s">
        <v>141</v>
      </c>
      <c r="B157" s="62"/>
      <c r="C157" s="57"/>
      <c r="D157" s="58">
        <v>77</v>
      </c>
      <c r="E157" s="59"/>
    </row>
    <row r="158" spans="1:5" ht="16.149999999999999" x14ac:dyDescent="0.3">
      <c r="A158" s="56" t="s">
        <v>131</v>
      </c>
      <c r="B158" s="62"/>
      <c r="C158" s="57"/>
      <c r="D158" s="60">
        <v>0.35648148148148145</v>
      </c>
      <c r="E158" s="59"/>
    </row>
    <row r="159" spans="1:5" ht="16.149999999999999" x14ac:dyDescent="0.3">
      <c r="A159" s="56" t="s">
        <v>87</v>
      </c>
      <c r="B159" s="62"/>
      <c r="C159" s="57"/>
      <c r="D159" s="58">
        <v>216</v>
      </c>
      <c r="E159" s="59"/>
    </row>
    <row r="160" spans="1:5" ht="16.149999999999999" x14ac:dyDescent="0.3">
      <c r="A160" s="16" t="s">
        <v>29</v>
      </c>
      <c r="B160" s="45"/>
      <c r="C160" s="28"/>
      <c r="D160" s="18"/>
      <c r="E160" s="19"/>
    </row>
    <row r="161" spans="1:5" ht="16.149999999999999" x14ac:dyDescent="0.3">
      <c r="A161" s="5"/>
      <c r="B161" s="46">
        <v>1</v>
      </c>
      <c r="C161" s="2" t="s">
        <v>25</v>
      </c>
      <c r="D161" s="1">
        <v>2</v>
      </c>
      <c r="E161" s="8"/>
    </row>
    <row r="162" spans="1:5" ht="16.149999999999999" x14ac:dyDescent="0.3">
      <c r="A162" s="5"/>
      <c r="B162" s="46">
        <v>2</v>
      </c>
      <c r="C162" s="2" t="s">
        <v>27</v>
      </c>
      <c r="D162" s="1">
        <v>2</v>
      </c>
      <c r="E162" s="8"/>
    </row>
    <row r="163" spans="1:5" ht="16.149999999999999" x14ac:dyDescent="0.3">
      <c r="A163" s="5"/>
      <c r="B163" s="46">
        <v>3</v>
      </c>
      <c r="C163" s="2" t="s">
        <v>35</v>
      </c>
      <c r="D163" s="1">
        <v>1</v>
      </c>
      <c r="E163" s="8"/>
    </row>
    <row r="164" spans="1:5" ht="16.149999999999999" x14ac:dyDescent="0.3">
      <c r="A164" s="5"/>
      <c r="B164" s="46">
        <v>4</v>
      </c>
      <c r="C164" s="2" t="s">
        <v>65</v>
      </c>
      <c r="D164" s="1">
        <v>1</v>
      </c>
      <c r="E164" s="8"/>
    </row>
    <row r="165" spans="1:5" ht="16.149999999999999" x14ac:dyDescent="0.3">
      <c r="A165" s="5"/>
      <c r="B165" s="46">
        <v>5</v>
      </c>
      <c r="C165" s="2" t="s">
        <v>53</v>
      </c>
      <c r="D165" s="1">
        <v>1</v>
      </c>
      <c r="E165" s="8"/>
    </row>
    <row r="166" spans="1:5" ht="16.149999999999999" x14ac:dyDescent="0.3">
      <c r="A166" s="5"/>
      <c r="B166" s="46">
        <v>6</v>
      </c>
      <c r="C166" s="2" t="s">
        <v>12</v>
      </c>
      <c r="D166" s="1">
        <v>1</v>
      </c>
      <c r="E166" s="8"/>
    </row>
    <row r="167" spans="1:5" ht="16.149999999999999" x14ac:dyDescent="0.3">
      <c r="A167" s="56" t="s">
        <v>141</v>
      </c>
      <c r="B167" s="62"/>
      <c r="C167" s="57"/>
      <c r="D167" s="58">
        <v>8</v>
      </c>
      <c r="E167" s="59"/>
    </row>
    <row r="168" spans="1:5" ht="16.149999999999999" x14ac:dyDescent="0.3">
      <c r="A168" s="56" t="s">
        <v>131</v>
      </c>
      <c r="B168" s="62"/>
      <c r="C168" s="57"/>
      <c r="D168" s="60">
        <v>0.21621621621621623</v>
      </c>
      <c r="E168" s="59"/>
    </row>
    <row r="169" spans="1:5" ht="16.149999999999999" x14ac:dyDescent="0.3">
      <c r="A169" s="56" t="s">
        <v>87</v>
      </c>
      <c r="B169" s="62"/>
      <c r="C169" s="57"/>
      <c r="D169" s="58">
        <v>37</v>
      </c>
      <c r="E169" s="59"/>
    </row>
    <row r="170" spans="1:5" ht="16.149999999999999" x14ac:dyDescent="0.3">
      <c r="A170" s="16" t="s">
        <v>30</v>
      </c>
      <c r="B170" s="45"/>
      <c r="C170" s="28"/>
      <c r="D170" s="18"/>
      <c r="E170" s="19"/>
    </row>
    <row r="171" spans="1:5" ht="16.149999999999999" x14ac:dyDescent="0.3">
      <c r="A171" s="5"/>
      <c r="B171" s="46">
        <v>1</v>
      </c>
      <c r="C171" s="2" t="s">
        <v>68</v>
      </c>
      <c r="D171" s="1">
        <v>3</v>
      </c>
      <c r="E171" s="8" t="s">
        <v>74</v>
      </c>
    </row>
    <row r="172" spans="1:5" ht="16.149999999999999" x14ac:dyDescent="0.3">
      <c r="A172" s="56" t="s">
        <v>141</v>
      </c>
      <c r="B172" s="62"/>
      <c r="C172" s="57"/>
      <c r="D172" s="58">
        <v>3</v>
      </c>
      <c r="E172" s="59" t="s">
        <v>74</v>
      </c>
    </row>
    <row r="173" spans="1:5" ht="16.149999999999999" x14ac:dyDescent="0.3">
      <c r="A173" s="56" t="s">
        <v>131</v>
      </c>
      <c r="B173" s="62"/>
      <c r="C173" s="57"/>
      <c r="D173" s="60">
        <v>0.375</v>
      </c>
      <c r="E173" s="59" t="s">
        <v>74</v>
      </c>
    </row>
    <row r="174" spans="1:5" ht="16.149999999999999" x14ac:dyDescent="0.3">
      <c r="A174" s="56" t="s">
        <v>87</v>
      </c>
      <c r="B174" s="62"/>
      <c r="C174" s="57"/>
      <c r="D174" s="58">
        <v>8</v>
      </c>
      <c r="E174" s="59"/>
    </row>
    <row r="175" spans="1:5" ht="16.149999999999999" x14ac:dyDescent="0.3">
      <c r="A175" s="16" t="s">
        <v>32</v>
      </c>
      <c r="B175" s="45"/>
      <c r="C175" s="28"/>
      <c r="D175" s="18"/>
      <c r="E175" s="19"/>
    </row>
    <row r="176" spans="1:5" ht="16.149999999999999" x14ac:dyDescent="0.3">
      <c r="A176" s="5"/>
      <c r="B176" s="46">
        <v>1</v>
      </c>
      <c r="C176" s="2" t="s">
        <v>27</v>
      </c>
      <c r="D176" s="1">
        <v>2</v>
      </c>
      <c r="E176" s="8"/>
    </row>
    <row r="177" spans="1:5" ht="16.149999999999999" x14ac:dyDescent="0.3">
      <c r="A177" s="5"/>
      <c r="B177" s="46">
        <v>2</v>
      </c>
      <c r="C177" s="2" t="s">
        <v>24</v>
      </c>
      <c r="D177" s="1">
        <v>1</v>
      </c>
      <c r="E177" s="8"/>
    </row>
    <row r="178" spans="1:5" ht="16.149999999999999" x14ac:dyDescent="0.3">
      <c r="A178" s="5"/>
      <c r="B178" s="46">
        <v>3</v>
      </c>
      <c r="C178" s="2" t="s">
        <v>106</v>
      </c>
      <c r="D178" s="1">
        <v>1</v>
      </c>
      <c r="E178" s="8"/>
    </row>
    <row r="179" spans="1:5" ht="16.149999999999999" x14ac:dyDescent="0.3">
      <c r="A179" s="56" t="s">
        <v>141</v>
      </c>
      <c r="B179" s="62"/>
      <c r="C179" s="57"/>
      <c r="D179" s="58">
        <v>2</v>
      </c>
      <c r="E179" s="59"/>
    </row>
    <row r="180" spans="1:5" ht="16.149999999999999" x14ac:dyDescent="0.3">
      <c r="A180" s="56" t="s">
        <v>131</v>
      </c>
      <c r="B180" s="62"/>
      <c r="C180" s="57"/>
      <c r="D180" s="60">
        <v>0.16666666666666666</v>
      </c>
      <c r="E180" s="59"/>
    </row>
    <row r="181" spans="1:5" ht="16.149999999999999" x14ac:dyDescent="0.3">
      <c r="A181" s="56" t="s">
        <v>87</v>
      </c>
      <c r="B181" s="62"/>
      <c r="C181" s="57"/>
      <c r="D181" s="58">
        <v>12</v>
      </c>
      <c r="E181" s="59"/>
    </row>
    <row r="182" spans="1:5" ht="16.149999999999999" x14ac:dyDescent="0.3">
      <c r="A182" s="16" t="s">
        <v>33</v>
      </c>
      <c r="B182" s="45"/>
      <c r="C182" s="28"/>
      <c r="D182" s="18"/>
      <c r="E182" s="19"/>
    </row>
    <row r="183" spans="1:5" ht="16.149999999999999" x14ac:dyDescent="0.3">
      <c r="A183" s="5"/>
      <c r="B183" s="46">
        <v>1</v>
      </c>
      <c r="C183" s="2" t="s">
        <v>106</v>
      </c>
      <c r="D183" s="1">
        <v>2</v>
      </c>
      <c r="E183" s="8" t="s">
        <v>74</v>
      </c>
    </row>
    <row r="184" spans="1:5" ht="16.149999999999999" x14ac:dyDescent="0.3">
      <c r="A184" s="5"/>
      <c r="B184" s="46">
        <v>2</v>
      </c>
      <c r="C184" s="2" t="s">
        <v>12</v>
      </c>
      <c r="D184" s="1">
        <v>2</v>
      </c>
      <c r="E184" s="8" t="s">
        <v>74</v>
      </c>
    </row>
    <row r="185" spans="1:5" ht="16.149999999999999" x14ac:dyDescent="0.3">
      <c r="A185" s="5"/>
      <c r="B185" s="46">
        <v>3</v>
      </c>
      <c r="C185" s="2" t="s">
        <v>24</v>
      </c>
      <c r="D185" s="1">
        <v>2</v>
      </c>
      <c r="E185" s="8" t="s">
        <v>74</v>
      </c>
    </row>
    <row r="186" spans="1:5" ht="16.149999999999999" x14ac:dyDescent="0.3">
      <c r="A186" s="5"/>
      <c r="B186" s="46">
        <v>4</v>
      </c>
      <c r="C186" s="2" t="s">
        <v>63</v>
      </c>
      <c r="D186" s="1">
        <v>2</v>
      </c>
      <c r="E186" s="8" t="s">
        <v>74</v>
      </c>
    </row>
    <row r="187" spans="1:5" ht="16.149999999999999" x14ac:dyDescent="0.3">
      <c r="A187" s="5"/>
      <c r="B187" s="46">
        <v>5</v>
      </c>
      <c r="C187" s="2" t="s">
        <v>27</v>
      </c>
      <c r="D187" s="1">
        <v>1</v>
      </c>
      <c r="E187" s="8" t="s">
        <v>74</v>
      </c>
    </row>
    <row r="188" spans="1:5" ht="16.149999999999999" x14ac:dyDescent="0.3">
      <c r="A188" s="5"/>
      <c r="B188" s="46">
        <v>6</v>
      </c>
      <c r="C188" s="2" t="s">
        <v>58</v>
      </c>
      <c r="D188" s="1">
        <v>1</v>
      </c>
      <c r="E188" s="8" t="s">
        <v>74</v>
      </c>
    </row>
    <row r="189" spans="1:5" ht="16.149999999999999" x14ac:dyDescent="0.3">
      <c r="A189" s="5"/>
      <c r="B189" s="46">
        <v>7</v>
      </c>
      <c r="C189" s="2" t="s">
        <v>62</v>
      </c>
      <c r="D189" s="1">
        <v>1</v>
      </c>
      <c r="E189" s="8" t="s">
        <v>74</v>
      </c>
    </row>
    <row r="190" spans="1:5" ht="16.149999999999999" x14ac:dyDescent="0.3">
      <c r="A190" s="5"/>
      <c r="B190" s="46">
        <v>8</v>
      </c>
      <c r="C190" s="2" t="s">
        <v>52</v>
      </c>
      <c r="D190" s="1">
        <v>1</v>
      </c>
      <c r="E190" s="8" t="s">
        <v>74</v>
      </c>
    </row>
    <row r="191" spans="1:5" ht="16.149999999999999" x14ac:dyDescent="0.3">
      <c r="A191" s="5"/>
      <c r="B191" s="46">
        <v>9</v>
      </c>
      <c r="C191" s="2" t="s">
        <v>32</v>
      </c>
      <c r="D191" s="1">
        <v>1</v>
      </c>
      <c r="E191" s="8" t="s">
        <v>74</v>
      </c>
    </row>
    <row r="192" spans="1:5" ht="16.149999999999999" x14ac:dyDescent="0.3">
      <c r="A192" s="7"/>
      <c r="B192" s="46">
        <v>10</v>
      </c>
      <c r="C192" s="2" t="s">
        <v>31</v>
      </c>
      <c r="D192" s="3">
        <v>1</v>
      </c>
      <c r="E192" s="10" t="s">
        <v>74</v>
      </c>
    </row>
    <row r="193" spans="1:5" ht="16.149999999999999" x14ac:dyDescent="0.3">
      <c r="A193" s="56" t="s">
        <v>141</v>
      </c>
      <c r="B193" s="62"/>
      <c r="C193" s="57"/>
      <c r="D193" s="58">
        <v>12</v>
      </c>
      <c r="E193" s="59" t="s">
        <v>74</v>
      </c>
    </row>
    <row r="194" spans="1:5" ht="16.149999999999999" x14ac:dyDescent="0.3">
      <c r="A194" s="56" t="s">
        <v>131</v>
      </c>
      <c r="B194" s="62"/>
      <c r="C194" s="57"/>
      <c r="D194" s="60">
        <v>0.33333333333333331</v>
      </c>
      <c r="E194" s="59" t="s">
        <v>74</v>
      </c>
    </row>
    <row r="195" spans="1:5" ht="16.149999999999999" x14ac:dyDescent="0.3">
      <c r="A195" s="56" t="s">
        <v>87</v>
      </c>
      <c r="B195" s="62"/>
      <c r="C195" s="57"/>
      <c r="D195" s="58">
        <v>36</v>
      </c>
      <c r="E195" s="59"/>
    </row>
    <row r="196" spans="1:5" ht="16.149999999999999" x14ac:dyDescent="0.3">
      <c r="A196" s="16" t="s">
        <v>34</v>
      </c>
      <c r="B196" s="45"/>
      <c r="C196" s="28"/>
      <c r="D196" s="18"/>
      <c r="E196" s="19"/>
    </row>
    <row r="197" spans="1:5" ht="16.149999999999999" x14ac:dyDescent="0.3">
      <c r="A197" s="5"/>
      <c r="B197" s="46">
        <v>1</v>
      </c>
      <c r="C197" s="2" t="s">
        <v>25</v>
      </c>
      <c r="D197" s="1">
        <v>1</v>
      </c>
      <c r="E197" s="8"/>
    </row>
    <row r="198" spans="1:5" ht="16.149999999999999" x14ac:dyDescent="0.3">
      <c r="A198" s="56" t="s">
        <v>141</v>
      </c>
      <c r="B198" s="62"/>
      <c r="C198" s="57"/>
      <c r="D198" s="58">
        <v>1</v>
      </c>
      <c r="E198" s="59"/>
    </row>
    <row r="199" spans="1:5" ht="16.149999999999999" x14ac:dyDescent="0.3">
      <c r="A199" s="56" t="s">
        <v>131</v>
      </c>
      <c r="B199" s="62"/>
      <c r="C199" s="57"/>
      <c r="D199" s="60">
        <v>5.2631578947368418E-2</v>
      </c>
      <c r="E199" s="59"/>
    </row>
    <row r="200" spans="1:5" ht="16.149999999999999" x14ac:dyDescent="0.3">
      <c r="A200" s="56" t="s">
        <v>87</v>
      </c>
      <c r="B200" s="62"/>
      <c r="C200" s="57"/>
      <c r="D200" s="58">
        <v>19</v>
      </c>
      <c r="E200" s="59"/>
    </row>
    <row r="201" spans="1:5" ht="16.149999999999999" x14ac:dyDescent="0.3">
      <c r="A201" s="16" t="s">
        <v>37</v>
      </c>
      <c r="B201" s="45"/>
      <c r="C201" s="28"/>
      <c r="D201" s="18"/>
      <c r="E201" s="19"/>
    </row>
    <row r="202" spans="1:5" ht="16.149999999999999" x14ac:dyDescent="0.3">
      <c r="A202" s="5"/>
      <c r="B202" s="48">
        <v>1</v>
      </c>
      <c r="C202" s="2" t="s">
        <v>56</v>
      </c>
      <c r="D202" s="21">
        <v>1</v>
      </c>
      <c r="E202" s="22" t="s">
        <v>115</v>
      </c>
    </row>
    <row r="203" spans="1:5" ht="16.149999999999999" x14ac:dyDescent="0.3">
      <c r="A203" s="5"/>
      <c r="B203" s="48">
        <v>2</v>
      </c>
      <c r="C203" s="2" t="s">
        <v>26</v>
      </c>
      <c r="D203" s="21">
        <v>1</v>
      </c>
      <c r="E203" s="22" t="s">
        <v>115</v>
      </c>
    </row>
    <row r="204" spans="1:5" ht="16.149999999999999" x14ac:dyDescent="0.3">
      <c r="A204" s="5"/>
      <c r="B204" s="48">
        <v>3</v>
      </c>
      <c r="C204" s="2" t="s">
        <v>39</v>
      </c>
      <c r="D204" s="21">
        <v>1</v>
      </c>
      <c r="E204" s="22" t="s">
        <v>115</v>
      </c>
    </row>
    <row r="205" spans="1:5" ht="16.149999999999999" x14ac:dyDescent="0.3">
      <c r="A205" s="56" t="s">
        <v>141</v>
      </c>
      <c r="B205" s="62"/>
      <c r="C205" s="57"/>
      <c r="D205" s="58">
        <v>4</v>
      </c>
      <c r="E205" s="59" t="s">
        <v>115</v>
      </c>
    </row>
    <row r="206" spans="1:5" ht="16.149999999999999" x14ac:dyDescent="0.3">
      <c r="A206" s="56" t="s">
        <v>131</v>
      </c>
      <c r="B206" s="62"/>
      <c r="C206" s="57"/>
      <c r="D206" s="60">
        <v>0.33333333333333331</v>
      </c>
      <c r="E206" s="59" t="s">
        <v>115</v>
      </c>
    </row>
    <row r="207" spans="1:5" ht="16.149999999999999" x14ac:dyDescent="0.3">
      <c r="A207" s="56" t="s">
        <v>87</v>
      </c>
      <c r="B207" s="62"/>
      <c r="C207" s="57"/>
      <c r="D207" s="58">
        <v>12</v>
      </c>
      <c r="E207" s="59" t="s">
        <v>115</v>
      </c>
    </row>
    <row r="208" spans="1:5" ht="16.149999999999999" x14ac:dyDescent="0.3">
      <c r="A208" s="16" t="s">
        <v>120</v>
      </c>
      <c r="B208" s="45"/>
      <c r="C208" s="28"/>
      <c r="D208" s="18"/>
      <c r="E208" s="19"/>
    </row>
    <row r="209" spans="1:5" ht="16.149999999999999" x14ac:dyDescent="0.3">
      <c r="A209" s="5"/>
      <c r="B209" s="46">
        <v>1</v>
      </c>
      <c r="C209" s="2" t="s">
        <v>82</v>
      </c>
      <c r="D209" s="1">
        <v>2</v>
      </c>
      <c r="E209" s="8"/>
    </row>
    <row r="210" spans="1:5" ht="16.149999999999999" x14ac:dyDescent="0.3">
      <c r="A210" s="5"/>
      <c r="B210" s="46">
        <v>2</v>
      </c>
      <c r="C210" s="2" t="s">
        <v>51</v>
      </c>
      <c r="D210" s="1">
        <v>1</v>
      </c>
      <c r="E210" s="8"/>
    </row>
    <row r="211" spans="1:5" ht="16.149999999999999" x14ac:dyDescent="0.3">
      <c r="A211" s="56" t="s">
        <v>141</v>
      </c>
      <c r="B211" s="62"/>
      <c r="C211" s="57"/>
      <c r="D211" s="58">
        <v>2</v>
      </c>
      <c r="E211" s="59"/>
    </row>
    <row r="212" spans="1:5" ht="16.149999999999999" x14ac:dyDescent="0.3">
      <c r="A212" s="56" t="s">
        <v>131</v>
      </c>
      <c r="B212" s="62"/>
      <c r="C212" s="57"/>
      <c r="D212" s="60">
        <v>1</v>
      </c>
      <c r="E212" s="59"/>
    </row>
    <row r="213" spans="1:5" ht="16.149999999999999" x14ac:dyDescent="0.3">
      <c r="A213" s="56" t="s">
        <v>87</v>
      </c>
      <c r="B213" s="62"/>
      <c r="C213" s="57"/>
      <c r="D213" s="58">
        <v>2</v>
      </c>
      <c r="E213" s="59"/>
    </row>
    <row r="214" spans="1:5" ht="16.149999999999999" x14ac:dyDescent="0.3">
      <c r="A214" s="16" t="s">
        <v>40</v>
      </c>
      <c r="B214" s="45"/>
      <c r="C214" s="28"/>
      <c r="D214" s="18"/>
      <c r="E214" s="19"/>
    </row>
    <row r="215" spans="1:5" ht="16.149999999999999" x14ac:dyDescent="0.3">
      <c r="A215" s="5"/>
      <c r="B215" s="46">
        <v>1</v>
      </c>
      <c r="C215" s="2" t="s">
        <v>3</v>
      </c>
      <c r="D215" s="1">
        <v>1</v>
      </c>
      <c r="E215" s="8"/>
    </row>
    <row r="216" spans="1:5" ht="16.149999999999999" x14ac:dyDescent="0.3">
      <c r="A216" s="5"/>
      <c r="B216" s="46">
        <v>2</v>
      </c>
      <c r="C216" s="2" t="s">
        <v>34</v>
      </c>
      <c r="D216" s="1">
        <v>1</v>
      </c>
      <c r="E216" s="8"/>
    </row>
    <row r="217" spans="1:5" ht="16.149999999999999" x14ac:dyDescent="0.3">
      <c r="A217" s="56" t="s">
        <v>141</v>
      </c>
      <c r="B217" s="62"/>
      <c r="C217" s="57"/>
      <c r="D217" s="58">
        <v>2</v>
      </c>
      <c r="E217" s="59"/>
    </row>
    <row r="218" spans="1:5" ht="16.149999999999999" x14ac:dyDescent="0.3">
      <c r="A218" s="56" t="s">
        <v>131</v>
      </c>
      <c r="B218" s="62"/>
      <c r="C218" s="57"/>
      <c r="D218" s="60">
        <v>0.22222222222222221</v>
      </c>
      <c r="E218" s="59"/>
    </row>
    <row r="219" spans="1:5" ht="16.149999999999999" x14ac:dyDescent="0.3">
      <c r="A219" s="56" t="s">
        <v>87</v>
      </c>
      <c r="B219" s="62"/>
      <c r="C219" s="57"/>
      <c r="D219" s="58">
        <v>9</v>
      </c>
      <c r="E219" s="59"/>
    </row>
    <row r="220" spans="1:5" ht="16.149999999999999" x14ac:dyDescent="0.3">
      <c r="A220" s="16" t="s">
        <v>41</v>
      </c>
      <c r="B220" s="45"/>
      <c r="C220" s="28"/>
      <c r="D220" s="18"/>
      <c r="E220" s="19"/>
    </row>
    <row r="221" spans="1:5" ht="16.149999999999999" x14ac:dyDescent="0.3">
      <c r="A221" s="5"/>
      <c r="B221" s="46">
        <v>1</v>
      </c>
      <c r="C221" s="2" t="s">
        <v>25</v>
      </c>
      <c r="D221" s="1">
        <v>2</v>
      </c>
      <c r="E221" s="8"/>
    </row>
    <row r="222" spans="1:5" ht="16.149999999999999" x14ac:dyDescent="0.3">
      <c r="A222" s="5"/>
      <c r="B222" s="46">
        <v>2</v>
      </c>
      <c r="C222" s="2" t="s">
        <v>4</v>
      </c>
      <c r="D222" s="1">
        <v>1</v>
      </c>
      <c r="E222" s="8"/>
    </row>
    <row r="223" spans="1:5" ht="16.149999999999999" x14ac:dyDescent="0.3">
      <c r="A223" s="5"/>
      <c r="B223" s="46">
        <v>3</v>
      </c>
      <c r="C223" s="2" t="s">
        <v>22</v>
      </c>
      <c r="D223" s="1">
        <v>1</v>
      </c>
      <c r="E223" s="8"/>
    </row>
    <row r="224" spans="1:5" ht="16.149999999999999" x14ac:dyDescent="0.3">
      <c r="A224" s="5"/>
      <c r="B224" s="46">
        <v>4</v>
      </c>
      <c r="C224" s="2" t="s">
        <v>106</v>
      </c>
      <c r="D224" s="1">
        <v>1</v>
      </c>
      <c r="E224" s="8"/>
    </row>
    <row r="225" spans="1:5" ht="16.149999999999999" x14ac:dyDescent="0.3">
      <c r="A225" s="5"/>
      <c r="B225" s="46">
        <v>5</v>
      </c>
      <c r="C225" s="2" t="s">
        <v>125</v>
      </c>
      <c r="D225" s="1">
        <v>1</v>
      </c>
      <c r="E225" s="8"/>
    </row>
    <row r="226" spans="1:5" ht="16.149999999999999" x14ac:dyDescent="0.3">
      <c r="A226" s="56" t="s">
        <v>141</v>
      </c>
      <c r="B226" s="62"/>
      <c r="C226" s="57"/>
      <c r="D226" s="58">
        <v>6</v>
      </c>
      <c r="E226" s="59"/>
    </row>
    <row r="227" spans="1:5" ht="16.149999999999999" x14ac:dyDescent="0.3">
      <c r="A227" s="56" t="s">
        <v>131</v>
      </c>
      <c r="B227" s="62"/>
      <c r="C227" s="57"/>
      <c r="D227" s="60">
        <v>0.75</v>
      </c>
      <c r="E227" s="59"/>
    </row>
    <row r="228" spans="1:5" ht="16.149999999999999" x14ac:dyDescent="0.3">
      <c r="A228" s="56" t="s">
        <v>87</v>
      </c>
      <c r="B228" s="62"/>
      <c r="C228" s="57"/>
      <c r="D228" s="58">
        <v>8</v>
      </c>
      <c r="E228" s="59"/>
    </row>
    <row r="229" spans="1:5" ht="16.149999999999999" x14ac:dyDescent="0.3">
      <c r="A229" s="16" t="s">
        <v>44</v>
      </c>
      <c r="B229" s="45"/>
      <c r="C229" s="28"/>
      <c r="D229" s="18"/>
      <c r="E229" s="19"/>
    </row>
    <row r="230" spans="1:5" ht="16.149999999999999" x14ac:dyDescent="0.3">
      <c r="A230" s="5"/>
      <c r="B230" s="46">
        <v>1</v>
      </c>
      <c r="C230" s="2" t="s">
        <v>0</v>
      </c>
      <c r="D230" s="1">
        <v>2</v>
      </c>
      <c r="E230" s="8"/>
    </row>
    <row r="231" spans="1:5" ht="16.149999999999999" x14ac:dyDescent="0.3">
      <c r="A231" s="5"/>
      <c r="B231" s="46">
        <v>2</v>
      </c>
      <c r="C231" s="2" t="s">
        <v>14</v>
      </c>
      <c r="D231" s="1">
        <v>1</v>
      </c>
      <c r="E231" s="8"/>
    </row>
    <row r="232" spans="1:5" ht="16.149999999999999" x14ac:dyDescent="0.3">
      <c r="A232" s="5"/>
      <c r="B232" s="46">
        <v>3</v>
      </c>
      <c r="C232" s="2" t="s">
        <v>25</v>
      </c>
      <c r="D232" s="1">
        <v>1</v>
      </c>
      <c r="E232" s="8"/>
    </row>
    <row r="233" spans="1:5" ht="16.149999999999999" x14ac:dyDescent="0.3">
      <c r="A233" s="5"/>
      <c r="B233" s="46">
        <v>4</v>
      </c>
      <c r="C233" s="2" t="s">
        <v>62</v>
      </c>
      <c r="D233" s="1">
        <v>1</v>
      </c>
      <c r="E233" s="8"/>
    </row>
    <row r="234" spans="1:5" ht="16.149999999999999" x14ac:dyDescent="0.3">
      <c r="A234" s="56" t="s">
        <v>141</v>
      </c>
      <c r="B234" s="62"/>
      <c r="C234" s="57"/>
      <c r="D234" s="58">
        <v>5</v>
      </c>
      <c r="E234" s="59"/>
    </row>
    <row r="235" spans="1:5" ht="16.149999999999999" x14ac:dyDescent="0.3">
      <c r="A235" s="56" t="s">
        <v>131</v>
      </c>
      <c r="B235" s="62"/>
      <c r="C235" s="57"/>
      <c r="D235" s="60">
        <v>7.575757575757576E-2</v>
      </c>
      <c r="E235" s="59"/>
    </row>
    <row r="236" spans="1:5" ht="16.149999999999999" x14ac:dyDescent="0.3">
      <c r="A236" s="56" t="s">
        <v>87</v>
      </c>
      <c r="B236" s="62"/>
      <c r="C236" s="57"/>
      <c r="D236" s="58">
        <v>66</v>
      </c>
      <c r="E236" s="59"/>
    </row>
    <row r="237" spans="1:5" ht="16.149999999999999" x14ac:dyDescent="0.3">
      <c r="A237" s="16" t="s">
        <v>45</v>
      </c>
      <c r="B237" s="45"/>
      <c r="C237" s="28"/>
      <c r="D237" s="18"/>
      <c r="E237" s="19"/>
    </row>
    <row r="238" spans="1:5" ht="16.149999999999999" x14ac:dyDescent="0.3">
      <c r="A238" s="5"/>
      <c r="B238" s="46">
        <v>1</v>
      </c>
      <c r="C238" s="2" t="s">
        <v>25</v>
      </c>
      <c r="D238" s="1">
        <v>6</v>
      </c>
      <c r="E238" s="8"/>
    </row>
    <row r="239" spans="1:5" ht="16.149999999999999" x14ac:dyDescent="0.3">
      <c r="A239" s="5"/>
      <c r="B239" s="46">
        <v>2</v>
      </c>
      <c r="C239" s="2" t="s">
        <v>12</v>
      </c>
      <c r="D239" s="1">
        <v>1</v>
      </c>
      <c r="E239" s="8"/>
    </row>
    <row r="240" spans="1:5" ht="16.149999999999999" x14ac:dyDescent="0.3">
      <c r="A240" s="5"/>
      <c r="B240" s="46">
        <v>3</v>
      </c>
      <c r="C240" s="2" t="s">
        <v>27</v>
      </c>
      <c r="D240" s="1">
        <v>1</v>
      </c>
      <c r="E240" s="8"/>
    </row>
    <row r="241" spans="1:5" ht="16.149999999999999" x14ac:dyDescent="0.3">
      <c r="A241" s="56" t="s">
        <v>141</v>
      </c>
      <c r="B241" s="62"/>
      <c r="C241" s="57"/>
      <c r="D241" s="58">
        <v>7</v>
      </c>
      <c r="E241" s="59"/>
    </row>
    <row r="242" spans="1:5" ht="16.149999999999999" x14ac:dyDescent="0.3">
      <c r="A242" s="56" t="s">
        <v>131</v>
      </c>
      <c r="B242" s="62"/>
      <c r="C242" s="57"/>
      <c r="D242" s="60">
        <v>0.5</v>
      </c>
      <c r="E242" s="59"/>
    </row>
    <row r="243" spans="1:5" ht="16.149999999999999" x14ac:dyDescent="0.3">
      <c r="A243" s="56" t="s">
        <v>87</v>
      </c>
      <c r="B243" s="62"/>
      <c r="C243" s="57"/>
      <c r="D243" s="58">
        <v>14</v>
      </c>
      <c r="E243" s="59"/>
    </row>
    <row r="244" spans="1:5" ht="16.149999999999999" x14ac:dyDescent="0.3">
      <c r="A244" s="16" t="s">
        <v>46</v>
      </c>
      <c r="B244" s="45"/>
      <c r="C244" s="28"/>
      <c r="D244" s="18"/>
      <c r="E244" s="19"/>
    </row>
    <row r="245" spans="1:5" ht="16.149999999999999" x14ac:dyDescent="0.3">
      <c r="A245" s="5"/>
      <c r="B245" s="46">
        <v>1</v>
      </c>
      <c r="C245" s="2" t="s">
        <v>4</v>
      </c>
      <c r="D245" s="1">
        <v>6</v>
      </c>
      <c r="E245" s="8" t="s">
        <v>103</v>
      </c>
    </row>
    <row r="246" spans="1:5" ht="16.149999999999999" x14ac:dyDescent="0.3">
      <c r="A246" s="5"/>
      <c r="B246" s="46">
        <v>2</v>
      </c>
      <c r="C246" s="2" t="s">
        <v>27</v>
      </c>
      <c r="D246" s="1">
        <v>5</v>
      </c>
      <c r="E246" s="8" t="s">
        <v>103</v>
      </c>
    </row>
    <row r="247" spans="1:5" ht="16.149999999999999" x14ac:dyDescent="0.3">
      <c r="A247" s="5"/>
      <c r="B247" s="46">
        <v>3</v>
      </c>
      <c r="C247" s="2" t="s">
        <v>25</v>
      </c>
      <c r="D247" s="1">
        <v>3</v>
      </c>
      <c r="E247" s="8" t="s">
        <v>103</v>
      </c>
    </row>
    <row r="248" spans="1:5" ht="16.149999999999999" x14ac:dyDescent="0.3">
      <c r="A248" s="5"/>
      <c r="B248" s="46">
        <v>4</v>
      </c>
      <c r="C248" s="2" t="s">
        <v>78</v>
      </c>
      <c r="D248" s="1">
        <v>1</v>
      </c>
      <c r="E248" s="8" t="s">
        <v>103</v>
      </c>
    </row>
    <row r="249" spans="1:5" ht="16.149999999999999" x14ac:dyDescent="0.3">
      <c r="A249" s="5"/>
      <c r="B249" s="46">
        <v>5</v>
      </c>
      <c r="C249" s="2" t="s">
        <v>62</v>
      </c>
      <c r="D249" s="1">
        <v>1</v>
      </c>
      <c r="E249" s="8" t="s">
        <v>103</v>
      </c>
    </row>
    <row r="250" spans="1:5" ht="16.149999999999999" x14ac:dyDescent="0.3">
      <c r="A250" s="5"/>
      <c r="B250" s="46">
        <v>6</v>
      </c>
      <c r="C250" s="2" t="s">
        <v>15</v>
      </c>
      <c r="D250" s="1">
        <v>1</v>
      </c>
      <c r="E250" s="8" t="s">
        <v>103</v>
      </c>
    </row>
    <row r="251" spans="1:5" ht="16.149999999999999" x14ac:dyDescent="0.3">
      <c r="A251" s="5"/>
      <c r="B251" s="46">
        <v>7</v>
      </c>
      <c r="C251" s="2" t="s">
        <v>44</v>
      </c>
      <c r="D251" s="1">
        <v>1</v>
      </c>
      <c r="E251" s="8" t="s">
        <v>103</v>
      </c>
    </row>
    <row r="252" spans="1:5" ht="16.149999999999999" x14ac:dyDescent="0.3">
      <c r="A252" s="5"/>
      <c r="B252" s="46">
        <v>8</v>
      </c>
      <c r="C252" s="2" t="s">
        <v>56</v>
      </c>
      <c r="D252" s="1">
        <v>1</v>
      </c>
      <c r="E252" s="8" t="s">
        <v>103</v>
      </c>
    </row>
    <row r="253" spans="1:5" ht="16.149999999999999" x14ac:dyDescent="0.3">
      <c r="A253" s="5"/>
      <c r="B253" s="46">
        <v>9</v>
      </c>
      <c r="C253" s="2" t="s">
        <v>67</v>
      </c>
      <c r="D253" s="1">
        <v>1</v>
      </c>
      <c r="E253" s="8" t="s">
        <v>103</v>
      </c>
    </row>
    <row r="254" spans="1:5" ht="16.149999999999999" x14ac:dyDescent="0.3">
      <c r="A254" s="7"/>
      <c r="B254" s="46">
        <v>10</v>
      </c>
      <c r="C254" s="2" t="s">
        <v>65</v>
      </c>
      <c r="D254" s="3">
        <v>1</v>
      </c>
      <c r="E254" s="8" t="s">
        <v>103</v>
      </c>
    </row>
    <row r="255" spans="1:5" ht="16.149999999999999" x14ac:dyDescent="0.3">
      <c r="A255" s="56" t="s">
        <v>141</v>
      </c>
      <c r="B255" s="62"/>
      <c r="C255" s="57"/>
      <c r="D255" s="58">
        <v>12</v>
      </c>
      <c r="E255" s="59" t="s">
        <v>103</v>
      </c>
    </row>
    <row r="256" spans="1:5" ht="16.149999999999999" x14ac:dyDescent="0.3">
      <c r="A256" s="56" t="s">
        <v>131</v>
      </c>
      <c r="B256" s="62"/>
      <c r="C256" s="57"/>
      <c r="D256" s="60">
        <v>0.24</v>
      </c>
      <c r="E256" s="59" t="s">
        <v>103</v>
      </c>
    </row>
    <row r="257" spans="1:5" ht="16.149999999999999" x14ac:dyDescent="0.3">
      <c r="A257" s="56" t="s">
        <v>87</v>
      </c>
      <c r="B257" s="62"/>
      <c r="C257" s="57"/>
      <c r="D257" s="58">
        <v>50</v>
      </c>
      <c r="E257" s="59"/>
    </row>
    <row r="258" spans="1:5" ht="16.149999999999999" x14ac:dyDescent="0.3">
      <c r="A258" s="16" t="s">
        <v>47</v>
      </c>
      <c r="B258" s="45"/>
      <c r="C258" s="28"/>
      <c r="D258" s="18"/>
      <c r="E258" s="19"/>
    </row>
    <row r="259" spans="1:5" ht="16.149999999999999" x14ac:dyDescent="0.3">
      <c r="A259" s="5"/>
      <c r="B259" s="46">
        <v>1</v>
      </c>
      <c r="C259" s="2" t="s">
        <v>68</v>
      </c>
      <c r="D259" s="1">
        <v>4</v>
      </c>
      <c r="E259" s="8"/>
    </row>
    <row r="260" spans="1:5" ht="16.149999999999999" x14ac:dyDescent="0.3">
      <c r="A260" s="5"/>
      <c r="B260" s="46">
        <v>2</v>
      </c>
      <c r="C260" s="2" t="s">
        <v>106</v>
      </c>
      <c r="D260" s="1">
        <v>1</v>
      </c>
      <c r="E260" s="8"/>
    </row>
    <row r="261" spans="1:5" ht="16.149999999999999" x14ac:dyDescent="0.3">
      <c r="A261" s="56" t="s">
        <v>141</v>
      </c>
      <c r="B261" s="62"/>
      <c r="C261" s="57"/>
      <c r="D261" s="58">
        <v>5</v>
      </c>
      <c r="E261" s="59"/>
    </row>
    <row r="262" spans="1:5" ht="16.149999999999999" x14ac:dyDescent="0.3">
      <c r="A262" s="56" t="s">
        <v>131</v>
      </c>
      <c r="B262" s="62"/>
      <c r="C262" s="57"/>
      <c r="D262" s="60">
        <v>0.35714285714285715</v>
      </c>
      <c r="E262" s="59"/>
    </row>
    <row r="263" spans="1:5" ht="16.149999999999999" x14ac:dyDescent="0.3">
      <c r="A263" s="56" t="s">
        <v>87</v>
      </c>
      <c r="B263" s="62"/>
      <c r="C263" s="57"/>
      <c r="D263" s="58">
        <v>14</v>
      </c>
      <c r="E263" s="59"/>
    </row>
    <row r="264" spans="1:5" ht="16.149999999999999" x14ac:dyDescent="0.3">
      <c r="A264" s="16" t="s">
        <v>48</v>
      </c>
      <c r="B264" s="45"/>
      <c r="C264" s="28"/>
      <c r="D264" s="18"/>
      <c r="E264" s="19"/>
    </row>
    <row r="265" spans="1:5" ht="16.149999999999999" x14ac:dyDescent="0.3">
      <c r="A265" s="5"/>
      <c r="B265" s="46">
        <v>1</v>
      </c>
      <c r="C265" s="2" t="s">
        <v>25</v>
      </c>
      <c r="D265" s="1">
        <v>2</v>
      </c>
      <c r="E265" s="8"/>
    </row>
    <row r="266" spans="1:5" ht="16.149999999999999" x14ac:dyDescent="0.3">
      <c r="A266" s="56" t="s">
        <v>141</v>
      </c>
      <c r="B266" s="62"/>
      <c r="C266" s="57"/>
      <c r="D266" s="58">
        <v>2</v>
      </c>
      <c r="E266" s="59"/>
    </row>
    <row r="267" spans="1:5" ht="16.149999999999999" x14ac:dyDescent="0.3">
      <c r="A267" s="56" t="s">
        <v>131</v>
      </c>
      <c r="B267" s="62"/>
      <c r="C267" s="57"/>
      <c r="D267" s="60">
        <v>0.66666666666666663</v>
      </c>
      <c r="E267" s="59"/>
    </row>
    <row r="268" spans="1:5" ht="16.149999999999999" x14ac:dyDescent="0.3">
      <c r="A268" s="56" t="s">
        <v>87</v>
      </c>
      <c r="B268" s="62"/>
      <c r="C268" s="57"/>
      <c r="D268" s="58">
        <v>3</v>
      </c>
      <c r="E268" s="59"/>
    </row>
    <row r="269" spans="1:5" ht="16.149999999999999" x14ac:dyDescent="0.3">
      <c r="A269" s="16" t="s">
        <v>50</v>
      </c>
      <c r="B269" s="45"/>
      <c r="C269" s="28"/>
      <c r="D269" s="18"/>
      <c r="E269" s="19"/>
    </row>
    <row r="270" spans="1:5" ht="16.149999999999999" x14ac:dyDescent="0.3">
      <c r="A270" s="5"/>
      <c r="B270" s="46">
        <v>1</v>
      </c>
      <c r="C270" s="2" t="s">
        <v>62</v>
      </c>
      <c r="D270" s="1">
        <v>2</v>
      </c>
      <c r="E270" s="8"/>
    </row>
    <row r="271" spans="1:5" ht="16.149999999999999" x14ac:dyDescent="0.3">
      <c r="A271" s="5"/>
      <c r="B271" s="46">
        <v>2</v>
      </c>
      <c r="C271" s="2" t="s">
        <v>19</v>
      </c>
      <c r="D271" s="1">
        <v>1</v>
      </c>
      <c r="E271" s="8"/>
    </row>
    <row r="272" spans="1:5" ht="16.149999999999999" x14ac:dyDescent="0.3">
      <c r="A272" s="5"/>
      <c r="B272" s="46">
        <v>3</v>
      </c>
      <c r="C272" s="2" t="s">
        <v>63</v>
      </c>
      <c r="D272" s="1">
        <v>1</v>
      </c>
      <c r="E272" s="8"/>
    </row>
    <row r="273" spans="1:5" ht="16.149999999999999" x14ac:dyDescent="0.3">
      <c r="A273" s="5"/>
      <c r="B273" s="46">
        <v>4</v>
      </c>
      <c r="C273" s="2" t="s">
        <v>32</v>
      </c>
      <c r="D273" s="1">
        <v>1</v>
      </c>
      <c r="E273" s="8"/>
    </row>
    <row r="274" spans="1:5" ht="16.149999999999999" x14ac:dyDescent="0.3">
      <c r="A274" s="5"/>
      <c r="B274" s="46">
        <v>5</v>
      </c>
      <c r="C274" s="2" t="s">
        <v>52</v>
      </c>
      <c r="D274" s="1">
        <v>1</v>
      </c>
      <c r="E274" s="8"/>
    </row>
    <row r="275" spans="1:5" ht="16.149999999999999" x14ac:dyDescent="0.3">
      <c r="A275" s="5"/>
      <c r="B275" s="46">
        <v>6</v>
      </c>
      <c r="C275" s="2" t="s">
        <v>27</v>
      </c>
      <c r="D275" s="1">
        <v>1</v>
      </c>
      <c r="E275" s="8"/>
    </row>
    <row r="276" spans="1:5" ht="16.149999999999999" x14ac:dyDescent="0.3">
      <c r="A276" s="56" t="s">
        <v>141</v>
      </c>
      <c r="B276" s="62"/>
      <c r="C276" s="57"/>
      <c r="D276" s="58">
        <v>7</v>
      </c>
      <c r="E276" s="59"/>
    </row>
    <row r="277" spans="1:5" ht="16.149999999999999" x14ac:dyDescent="0.3">
      <c r="A277" s="56" t="s">
        <v>131</v>
      </c>
      <c r="B277" s="62"/>
      <c r="C277" s="57"/>
      <c r="D277" s="60">
        <v>0.25925925925925924</v>
      </c>
      <c r="E277" s="59"/>
    </row>
    <row r="278" spans="1:5" ht="16.149999999999999" x14ac:dyDescent="0.3">
      <c r="A278" s="56" t="s">
        <v>87</v>
      </c>
      <c r="B278" s="62"/>
      <c r="C278" s="57"/>
      <c r="D278" s="58">
        <v>27</v>
      </c>
      <c r="E278" s="59"/>
    </row>
    <row r="279" spans="1:5" ht="16.149999999999999" x14ac:dyDescent="0.3">
      <c r="A279" s="16" t="s">
        <v>53</v>
      </c>
      <c r="B279" s="45"/>
      <c r="C279" s="28"/>
      <c r="D279" s="18"/>
      <c r="E279" s="19"/>
    </row>
    <row r="280" spans="1:5" ht="16.149999999999999" x14ac:dyDescent="0.3">
      <c r="A280" s="5"/>
      <c r="B280" s="46">
        <v>1</v>
      </c>
      <c r="C280" s="2" t="s">
        <v>25</v>
      </c>
      <c r="D280" s="1">
        <v>4</v>
      </c>
      <c r="E280" s="8"/>
    </row>
    <row r="281" spans="1:5" ht="16.149999999999999" x14ac:dyDescent="0.3">
      <c r="A281" s="5"/>
      <c r="B281" s="46">
        <v>2</v>
      </c>
      <c r="C281" s="2" t="s">
        <v>62</v>
      </c>
      <c r="D281" s="1">
        <v>2</v>
      </c>
      <c r="E281" s="8"/>
    </row>
    <row r="282" spans="1:5" ht="16.149999999999999" x14ac:dyDescent="0.3">
      <c r="A282" s="5"/>
      <c r="B282" s="46">
        <v>3</v>
      </c>
      <c r="C282" s="2" t="s">
        <v>7</v>
      </c>
      <c r="D282" s="1">
        <v>1</v>
      </c>
      <c r="E282" s="8"/>
    </row>
    <row r="283" spans="1:5" ht="16.149999999999999" x14ac:dyDescent="0.3">
      <c r="A283" s="5"/>
      <c r="B283" s="46">
        <v>4</v>
      </c>
      <c r="C283" s="2" t="s">
        <v>64</v>
      </c>
      <c r="D283" s="1">
        <v>1</v>
      </c>
      <c r="E283" s="8"/>
    </row>
    <row r="284" spans="1:5" ht="16.149999999999999" x14ac:dyDescent="0.3">
      <c r="A284" s="56" t="s">
        <v>141</v>
      </c>
      <c r="B284" s="62"/>
      <c r="C284" s="57"/>
      <c r="D284" s="58">
        <v>8</v>
      </c>
      <c r="E284" s="59"/>
    </row>
    <row r="285" spans="1:5" ht="16.149999999999999" x14ac:dyDescent="0.3">
      <c r="A285" s="56" t="s">
        <v>131</v>
      </c>
      <c r="B285" s="62"/>
      <c r="C285" s="57"/>
      <c r="D285" s="60">
        <v>0.34782608695652173</v>
      </c>
      <c r="E285" s="59"/>
    </row>
    <row r="286" spans="1:5" ht="16.149999999999999" x14ac:dyDescent="0.3">
      <c r="A286" s="56" t="s">
        <v>87</v>
      </c>
      <c r="B286" s="62"/>
      <c r="C286" s="57"/>
      <c r="D286" s="58">
        <v>23</v>
      </c>
      <c r="E286" s="59"/>
    </row>
    <row r="287" spans="1:5" ht="16.149999999999999" x14ac:dyDescent="0.3">
      <c r="A287" s="16" t="s">
        <v>55</v>
      </c>
      <c r="B287" s="45"/>
      <c r="C287" s="28"/>
      <c r="D287" s="18"/>
      <c r="E287" s="19"/>
    </row>
    <row r="288" spans="1:5" ht="16.149999999999999" x14ac:dyDescent="0.3">
      <c r="A288" s="5"/>
      <c r="B288" s="46">
        <v>1</v>
      </c>
      <c r="C288" s="2" t="s">
        <v>25</v>
      </c>
      <c r="D288" s="1">
        <v>2</v>
      </c>
      <c r="E288" s="8"/>
    </row>
    <row r="289" spans="1:5" ht="16.149999999999999" x14ac:dyDescent="0.3">
      <c r="A289" s="5"/>
      <c r="B289" s="46">
        <v>2</v>
      </c>
      <c r="C289" s="2" t="s">
        <v>27</v>
      </c>
      <c r="D289" s="1">
        <v>1</v>
      </c>
      <c r="E289" s="8"/>
    </row>
    <row r="290" spans="1:5" ht="16.149999999999999" x14ac:dyDescent="0.3">
      <c r="A290" s="5"/>
      <c r="B290" s="46">
        <v>3</v>
      </c>
      <c r="C290" s="2" t="s">
        <v>24</v>
      </c>
      <c r="D290" s="1">
        <v>1</v>
      </c>
      <c r="E290" s="8"/>
    </row>
    <row r="291" spans="1:5" ht="16.149999999999999" x14ac:dyDescent="0.3">
      <c r="A291" s="5"/>
      <c r="B291" s="46">
        <v>4</v>
      </c>
      <c r="C291" s="2" t="s">
        <v>35</v>
      </c>
      <c r="D291" s="1">
        <v>1</v>
      </c>
      <c r="E291" s="8"/>
    </row>
    <row r="292" spans="1:5" ht="16.149999999999999" x14ac:dyDescent="0.3">
      <c r="A292" s="5"/>
      <c r="B292" s="46">
        <v>5</v>
      </c>
      <c r="C292" s="2" t="s">
        <v>46</v>
      </c>
      <c r="D292" s="1">
        <v>1</v>
      </c>
      <c r="E292" s="8"/>
    </row>
    <row r="293" spans="1:5" ht="16.149999999999999" x14ac:dyDescent="0.3">
      <c r="A293" s="5"/>
      <c r="B293" s="46">
        <v>6</v>
      </c>
      <c r="C293" s="2" t="s">
        <v>64</v>
      </c>
      <c r="D293" s="1">
        <v>1</v>
      </c>
      <c r="E293" s="8"/>
    </row>
    <row r="294" spans="1:5" ht="16.149999999999999" x14ac:dyDescent="0.3">
      <c r="A294" s="56" t="s">
        <v>141</v>
      </c>
      <c r="B294" s="62"/>
      <c r="C294" s="57"/>
      <c r="D294" s="58">
        <v>7</v>
      </c>
      <c r="E294" s="59"/>
    </row>
    <row r="295" spans="1:5" ht="16.149999999999999" x14ac:dyDescent="0.3">
      <c r="A295" s="56" t="s">
        <v>131</v>
      </c>
      <c r="B295" s="62"/>
      <c r="C295" s="57"/>
      <c r="D295" s="60">
        <v>0.31818181818181818</v>
      </c>
      <c r="E295" s="59"/>
    </row>
    <row r="296" spans="1:5" ht="16.149999999999999" x14ac:dyDescent="0.3">
      <c r="A296" s="56" t="s">
        <v>87</v>
      </c>
      <c r="B296" s="62"/>
      <c r="C296" s="57"/>
      <c r="D296" s="58">
        <v>22</v>
      </c>
      <c r="E296" s="59"/>
    </row>
    <row r="297" spans="1:5" ht="16.149999999999999" x14ac:dyDescent="0.3">
      <c r="A297" s="16" t="s">
        <v>56</v>
      </c>
      <c r="B297" s="45"/>
      <c r="C297" s="28"/>
      <c r="D297" s="18"/>
      <c r="E297" s="19"/>
    </row>
    <row r="298" spans="1:5" ht="16.149999999999999" x14ac:dyDescent="0.3">
      <c r="A298" s="5"/>
      <c r="B298" s="46">
        <v>1</v>
      </c>
      <c r="C298" s="2" t="s">
        <v>67</v>
      </c>
      <c r="D298" s="1">
        <v>3</v>
      </c>
      <c r="E298" s="8" t="s">
        <v>109</v>
      </c>
    </row>
    <row r="299" spans="1:5" ht="16.149999999999999" x14ac:dyDescent="0.3">
      <c r="A299" s="5"/>
      <c r="B299" s="46">
        <v>2</v>
      </c>
      <c r="C299" s="2" t="s">
        <v>37</v>
      </c>
      <c r="D299" s="1">
        <v>1</v>
      </c>
      <c r="E299" s="8" t="s">
        <v>109</v>
      </c>
    </row>
    <row r="300" spans="1:5" ht="16.149999999999999" x14ac:dyDescent="0.3">
      <c r="A300" s="5"/>
      <c r="B300" s="46">
        <v>3</v>
      </c>
      <c r="C300" s="2" t="s">
        <v>36</v>
      </c>
      <c r="D300" s="1">
        <v>1</v>
      </c>
      <c r="E300" s="8" t="s">
        <v>109</v>
      </c>
    </row>
    <row r="301" spans="1:5" ht="16.149999999999999" x14ac:dyDescent="0.3">
      <c r="A301" s="5"/>
      <c r="B301" s="46">
        <v>4</v>
      </c>
      <c r="C301" s="2" t="s">
        <v>63</v>
      </c>
      <c r="D301" s="1">
        <v>1</v>
      </c>
      <c r="E301" s="8" t="s">
        <v>109</v>
      </c>
    </row>
    <row r="302" spans="1:5" ht="16.149999999999999" x14ac:dyDescent="0.3">
      <c r="A302" s="5"/>
      <c r="B302" s="46">
        <v>5</v>
      </c>
      <c r="C302" s="2" t="s">
        <v>80</v>
      </c>
      <c r="D302" s="1">
        <v>1</v>
      </c>
      <c r="E302" s="8" t="s">
        <v>109</v>
      </c>
    </row>
    <row r="303" spans="1:5" ht="16.149999999999999" x14ac:dyDescent="0.3">
      <c r="A303" s="5"/>
      <c r="B303" s="46">
        <v>6</v>
      </c>
      <c r="C303" s="2" t="s">
        <v>27</v>
      </c>
      <c r="D303" s="1">
        <v>1</v>
      </c>
      <c r="E303" s="8" t="s">
        <v>109</v>
      </c>
    </row>
    <row r="304" spans="1:5" ht="16.149999999999999" x14ac:dyDescent="0.3">
      <c r="A304" s="5"/>
      <c r="B304" s="46">
        <v>7</v>
      </c>
      <c r="C304" s="2" t="s">
        <v>23</v>
      </c>
      <c r="D304" s="1">
        <v>1</v>
      </c>
      <c r="E304" s="8" t="s">
        <v>109</v>
      </c>
    </row>
    <row r="305" spans="1:5" ht="16.149999999999999" x14ac:dyDescent="0.3">
      <c r="A305" s="5"/>
      <c r="B305" s="46">
        <v>8</v>
      </c>
      <c r="C305" s="2" t="s">
        <v>35</v>
      </c>
      <c r="D305" s="1">
        <v>1</v>
      </c>
      <c r="E305" s="8" t="s">
        <v>109</v>
      </c>
    </row>
    <row r="306" spans="1:5" ht="16.149999999999999" x14ac:dyDescent="0.3">
      <c r="A306" s="56" t="s">
        <v>141</v>
      </c>
      <c r="B306" s="62"/>
      <c r="C306" s="57"/>
      <c r="D306" s="58">
        <v>8</v>
      </c>
      <c r="E306" s="59" t="s">
        <v>109</v>
      </c>
    </row>
    <row r="307" spans="1:5" ht="16.149999999999999" x14ac:dyDescent="0.3">
      <c r="A307" s="56" t="s">
        <v>131</v>
      </c>
      <c r="B307" s="62"/>
      <c r="C307" s="57"/>
      <c r="D307" s="60">
        <v>3.1620553359683792E-2</v>
      </c>
      <c r="E307" s="59" t="s">
        <v>109</v>
      </c>
    </row>
    <row r="308" spans="1:5" ht="16.149999999999999" x14ac:dyDescent="0.3">
      <c r="A308" s="56" t="s">
        <v>87</v>
      </c>
      <c r="B308" s="62"/>
      <c r="C308" s="57"/>
      <c r="D308" s="58">
        <v>253</v>
      </c>
      <c r="E308" s="59" t="s">
        <v>109</v>
      </c>
    </row>
    <row r="309" spans="1:5" ht="16.149999999999999" x14ac:dyDescent="0.3">
      <c r="A309" s="16" t="s">
        <v>59</v>
      </c>
      <c r="B309" s="45"/>
      <c r="C309" s="28"/>
      <c r="D309" s="18"/>
      <c r="E309" s="19"/>
    </row>
    <row r="310" spans="1:5" ht="16.149999999999999" x14ac:dyDescent="0.3">
      <c r="A310" s="5"/>
      <c r="B310" s="46">
        <v>1</v>
      </c>
      <c r="C310" s="2" t="s">
        <v>27</v>
      </c>
      <c r="D310" s="1">
        <v>3</v>
      </c>
      <c r="E310" s="8"/>
    </row>
    <row r="311" spans="1:5" ht="16.149999999999999" x14ac:dyDescent="0.3">
      <c r="A311" s="5"/>
      <c r="B311" s="46">
        <v>2</v>
      </c>
      <c r="C311" s="2" t="s">
        <v>5</v>
      </c>
      <c r="D311" s="1">
        <v>2</v>
      </c>
      <c r="E311" s="8"/>
    </row>
    <row r="312" spans="1:5" ht="16.149999999999999" x14ac:dyDescent="0.3">
      <c r="A312" s="5"/>
      <c r="B312" s="46">
        <v>3</v>
      </c>
      <c r="C312" s="2" t="s">
        <v>10</v>
      </c>
      <c r="D312" s="1">
        <v>2</v>
      </c>
      <c r="E312" s="8"/>
    </row>
    <row r="313" spans="1:5" ht="16.149999999999999" x14ac:dyDescent="0.3">
      <c r="A313" s="5"/>
      <c r="B313" s="46">
        <v>4</v>
      </c>
      <c r="C313" s="2" t="s">
        <v>9</v>
      </c>
      <c r="D313" s="1">
        <v>2</v>
      </c>
      <c r="E313" s="8"/>
    </row>
    <row r="314" spans="1:5" ht="16.149999999999999" x14ac:dyDescent="0.3">
      <c r="A314" s="5"/>
      <c r="B314" s="46">
        <v>5</v>
      </c>
      <c r="C314" s="2" t="s">
        <v>25</v>
      </c>
      <c r="D314" s="1">
        <v>1</v>
      </c>
      <c r="E314" s="8"/>
    </row>
    <row r="315" spans="1:5" ht="16.149999999999999" x14ac:dyDescent="0.3">
      <c r="A315" s="5"/>
      <c r="B315" s="46">
        <v>6</v>
      </c>
      <c r="C315" s="2" t="s">
        <v>64</v>
      </c>
      <c r="D315" s="1">
        <v>1</v>
      </c>
      <c r="E315" s="8"/>
    </row>
    <row r="316" spans="1:5" ht="16.149999999999999" x14ac:dyDescent="0.3">
      <c r="A316" s="5"/>
      <c r="B316" s="46">
        <v>7</v>
      </c>
      <c r="C316" s="2" t="s">
        <v>29</v>
      </c>
      <c r="D316" s="1">
        <v>1</v>
      </c>
      <c r="E316" s="8"/>
    </row>
    <row r="317" spans="1:5" ht="16.149999999999999" x14ac:dyDescent="0.3">
      <c r="A317" s="5"/>
      <c r="B317" s="46">
        <v>8</v>
      </c>
      <c r="C317" s="2" t="s">
        <v>31</v>
      </c>
      <c r="D317" s="1">
        <v>1</v>
      </c>
      <c r="E317" s="8"/>
    </row>
    <row r="318" spans="1:5" ht="16.149999999999999" x14ac:dyDescent="0.3">
      <c r="A318" s="5"/>
      <c r="B318" s="46">
        <v>9</v>
      </c>
      <c r="C318" s="2" t="s">
        <v>126</v>
      </c>
      <c r="D318" s="1">
        <v>1</v>
      </c>
      <c r="E318" s="8"/>
    </row>
    <row r="319" spans="1:5" ht="16.149999999999999" x14ac:dyDescent="0.3">
      <c r="A319" s="7"/>
      <c r="B319" s="46">
        <v>10</v>
      </c>
      <c r="C319" s="2" t="s">
        <v>35</v>
      </c>
      <c r="D319" s="3">
        <v>1</v>
      </c>
      <c r="E319" s="10"/>
    </row>
    <row r="320" spans="1:5" ht="16.149999999999999" x14ac:dyDescent="0.3">
      <c r="A320" s="56" t="s">
        <v>141</v>
      </c>
      <c r="B320" s="62"/>
      <c r="C320" s="57"/>
      <c r="D320" s="58">
        <v>10</v>
      </c>
      <c r="E320" s="59"/>
    </row>
    <row r="321" spans="1:5" ht="16.149999999999999" x14ac:dyDescent="0.3">
      <c r="A321" s="56" t="s">
        <v>131</v>
      </c>
      <c r="B321" s="62"/>
      <c r="C321" s="57"/>
      <c r="D321" s="60">
        <v>0.38461538461538464</v>
      </c>
      <c r="E321" s="59"/>
    </row>
    <row r="322" spans="1:5" ht="16.149999999999999" x14ac:dyDescent="0.3">
      <c r="A322" s="56" t="s">
        <v>87</v>
      </c>
      <c r="B322" s="62"/>
      <c r="C322" s="57"/>
      <c r="D322" s="58">
        <v>26</v>
      </c>
      <c r="E322" s="59"/>
    </row>
    <row r="323" spans="1:5" ht="16.149999999999999" x14ac:dyDescent="0.3">
      <c r="A323" s="16" t="s">
        <v>57</v>
      </c>
      <c r="B323" s="45"/>
      <c r="C323" s="28"/>
      <c r="D323" s="18"/>
      <c r="E323" s="19"/>
    </row>
    <row r="324" spans="1:5" ht="16.149999999999999" x14ac:dyDescent="0.3">
      <c r="A324" s="5"/>
      <c r="B324" s="46">
        <v>1</v>
      </c>
      <c r="C324" s="2" t="s">
        <v>18</v>
      </c>
      <c r="D324" s="1">
        <v>15</v>
      </c>
      <c r="E324" s="8"/>
    </row>
    <row r="325" spans="1:5" ht="16.149999999999999" x14ac:dyDescent="0.3">
      <c r="A325" s="5"/>
      <c r="B325" s="46">
        <v>2</v>
      </c>
      <c r="C325" s="2" t="s">
        <v>31</v>
      </c>
      <c r="D325" s="1">
        <v>2</v>
      </c>
      <c r="E325" s="8"/>
    </row>
    <row r="326" spans="1:5" ht="16.149999999999999" x14ac:dyDescent="0.3">
      <c r="A326" s="5"/>
      <c r="B326" s="46">
        <v>3</v>
      </c>
      <c r="C326" s="2" t="s">
        <v>68</v>
      </c>
      <c r="D326" s="1">
        <v>1</v>
      </c>
      <c r="E326" s="8"/>
    </row>
    <row r="327" spans="1:5" ht="16.149999999999999" x14ac:dyDescent="0.3">
      <c r="A327" s="5"/>
      <c r="B327" s="46">
        <v>4</v>
      </c>
      <c r="C327" s="2" t="s">
        <v>3</v>
      </c>
      <c r="D327" s="1">
        <v>1</v>
      </c>
      <c r="E327" s="8"/>
    </row>
    <row r="328" spans="1:5" ht="16.149999999999999" x14ac:dyDescent="0.3">
      <c r="A328" s="5"/>
      <c r="B328" s="46">
        <v>5</v>
      </c>
      <c r="C328" s="2" t="s">
        <v>33</v>
      </c>
      <c r="D328" s="1">
        <v>1</v>
      </c>
      <c r="E328" s="8"/>
    </row>
    <row r="329" spans="1:5" ht="16.149999999999999" x14ac:dyDescent="0.3">
      <c r="A329" s="5"/>
      <c r="B329" s="46">
        <v>6</v>
      </c>
      <c r="C329" s="2" t="s">
        <v>36</v>
      </c>
      <c r="D329" s="1">
        <v>1</v>
      </c>
      <c r="E329" s="8"/>
    </row>
    <row r="330" spans="1:5" ht="16.149999999999999" x14ac:dyDescent="0.3">
      <c r="A330" s="5"/>
      <c r="B330" s="46">
        <v>7</v>
      </c>
      <c r="C330" s="2" t="s">
        <v>52</v>
      </c>
      <c r="D330" s="1">
        <v>1</v>
      </c>
      <c r="E330" s="8"/>
    </row>
    <row r="331" spans="1:5" ht="16.149999999999999" x14ac:dyDescent="0.3">
      <c r="A331" s="5"/>
      <c r="B331" s="46">
        <v>8</v>
      </c>
      <c r="C331" s="2" t="s">
        <v>27</v>
      </c>
      <c r="D331" s="1">
        <v>1</v>
      </c>
      <c r="E331" s="8"/>
    </row>
    <row r="332" spans="1:5" ht="16.149999999999999" x14ac:dyDescent="0.3">
      <c r="A332" s="5"/>
      <c r="B332" s="46">
        <v>9</v>
      </c>
      <c r="C332" s="2" t="s">
        <v>25</v>
      </c>
      <c r="D332" s="1">
        <v>1</v>
      </c>
      <c r="E332" s="8"/>
    </row>
    <row r="333" spans="1:5" ht="16.149999999999999" x14ac:dyDescent="0.3">
      <c r="A333" s="7"/>
      <c r="B333" s="46">
        <v>10</v>
      </c>
      <c r="C333" s="2" t="s">
        <v>62</v>
      </c>
      <c r="D333" s="3">
        <v>1</v>
      </c>
      <c r="E333" s="10"/>
    </row>
    <row r="334" spans="1:5" ht="16.149999999999999" x14ac:dyDescent="0.3">
      <c r="A334" s="56" t="s">
        <v>141</v>
      </c>
      <c r="B334" s="62"/>
      <c r="C334" s="57"/>
      <c r="D334" s="58">
        <v>16</v>
      </c>
      <c r="E334" s="59"/>
    </row>
    <row r="335" spans="1:5" ht="16.149999999999999" x14ac:dyDescent="0.3">
      <c r="A335" s="56" t="s">
        <v>131</v>
      </c>
      <c r="B335" s="62"/>
      <c r="C335" s="57"/>
      <c r="D335" s="60">
        <v>0.88888888888888884</v>
      </c>
      <c r="E335" s="59"/>
    </row>
    <row r="336" spans="1:5" ht="16.149999999999999" x14ac:dyDescent="0.3">
      <c r="A336" s="56" t="s">
        <v>87</v>
      </c>
      <c r="B336" s="62"/>
      <c r="C336" s="57"/>
      <c r="D336" s="58">
        <v>18</v>
      </c>
      <c r="E336" s="59"/>
    </row>
    <row r="337" spans="1:5" ht="16.149999999999999" x14ac:dyDescent="0.3">
      <c r="A337" s="16" t="s">
        <v>61</v>
      </c>
      <c r="B337" s="45"/>
      <c r="C337" s="28"/>
      <c r="D337" s="18"/>
      <c r="E337" s="19"/>
    </row>
    <row r="338" spans="1:5" x14ac:dyDescent="0.25">
      <c r="A338" s="30"/>
      <c r="B338" s="48">
        <v>1</v>
      </c>
      <c r="C338" s="20" t="s">
        <v>27</v>
      </c>
      <c r="D338" s="21" t="s">
        <v>107</v>
      </c>
      <c r="E338" s="22"/>
    </row>
    <row r="339" spans="1:5" x14ac:dyDescent="0.25">
      <c r="A339" s="30"/>
      <c r="B339" s="48">
        <v>2</v>
      </c>
      <c r="C339" s="20" t="s">
        <v>12</v>
      </c>
      <c r="D339" s="21" t="s">
        <v>107</v>
      </c>
      <c r="E339" s="22"/>
    </row>
    <row r="340" spans="1:5" x14ac:dyDescent="0.25">
      <c r="A340" s="30"/>
      <c r="B340" s="48">
        <v>3</v>
      </c>
      <c r="C340" s="20" t="s">
        <v>106</v>
      </c>
      <c r="D340" s="21" t="s">
        <v>107</v>
      </c>
      <c r="E340" s="22"/>
    </row>
    <row r="341" spans="1:5" ht="16.149999999999999" x14ac:dyDescent="0.3">
      <c r="A341" s="56" t="s">
        <v>141</v>
      </c>
      <c r="B341" s="62"/>
      <c r="C341" s="57"/>
      <c r="D341" s="58">
        <v>1</v>
      </c>
      <c r="E341" s="59" t="s">
        <v>74</v>
      </c>
    </row>
    <row r="342" spans="1:5" ht="16.149999999999999" x14ac:dyDescent="0.3">
      <c r="A342" s="56" t="s">
        <v>131</v>
      </c>
      <c r="B342" s="62"/>
      <c r="C342" s="57"/>
      <c r="D342" s="60">
        <v>5.5555555555555552E-2</v>
      </c>
      <c r="E342" s="59" t="s">
        <v>74</v>
      </c>
    </row>
    <row r="343" spans="1:5" ht="16.149999999999999" x14ac:dyDescent="0.3">
      <c r="A343" s="56" t="s">
        <v>87</v>
      </c>
      <c r="B343" s="62"/>
      <c r="C343" s="57"/>
      <c r="D343" s="58">
        <v>18</v>
      </c>
      <c r="E343" s="59"/>
    </row>
    <row r="344" spans="1:5" ht="16.149999999999999" x14ac:dyDescent="0.3">
      <c r="A344" s="16" t="s">
        <v>62</v>
      </c>
      <c r="B344" s="45"/>
      <c r="C344" s="28"/>
      <c r="D344" s="18"/>
      <c r="E344" s="19"/>
    </row>
    <row r="345" spans="1:5" ht="16.149999999999999" x14ac:dyDescent="0.3">
      <c r="A345" s="5"/>
      <c r="B345" s="46">
        <v>1</v>
      </c>
      <c r="C345" s="2" t="s">
        <v>0</v>
      </c>
      <c r="D345" s="1">
        <v>7</v>
      </c>
      <c r="E345" s="8"/>
    </row>
    <row r="346" spans="1:5" ht="16.149999999999999" x14ac:dyDescent="0.3">
      <c r="A346" s="5"/>
      <c r="B346" s="46">
        <v>2</v>
      </c>
      <c r="C346" s="2" t="s">
        <v>44</v>
      </c>
      <c r="D346" s="1">
        <v>4</v>
      </c>
      <c r="E346" s="8"/>
    </row>
    <row r="347" spans="1:5" ht="16.149999999999999" x14ac:dyDescent="0.3">
      <c r="A347" s="5"/>
      <c r="B347" s="46">
        <v>3</v>
      </c>
      <c r="C347" s="2" t="s">
        <v>25</v>
      </c>
      <c r="D347" s="1">
        <v>4</v>
      </c>
      <c r="E347" s="8"/>
    </row>
    <row r="348" spans="1:5" ht="16.149999999999999" x14ac:dyDescent="0.3">
      <c r="A348" s="5"/>
      <c r="B348" s="46">
        <v>4</v>
      </c>
      <c r="C348" s="2" t="s">
        <v>13</v>
      </c>
      <c r="D348" s="1">
        <v>3</v>
      </c>
      <c r="E348" s="8"/>
    </row>
    <row r="349" spans="1:5" ht="16.149999999999999" x14ac:dyDescent="0.3">
      <c r="A349" s="5"/>
      <c r="B349" s="46">
        <v>5</v>
      </c>
      <c r="C349" s="2" t="s">
        <v>35</v>
      </c>
      <c r="D349" s="1">
        <v>2</v>
      </c>
      <c r="E349" s="8"/>
    </row>
    <row r="350" spans="1:5" ht="16.149999999999999" x14ac:dyDescent="0.3">
      <c r="A350" s="5"/>
      <c r="B350" s="46">
        <v>6</v>
      </c>
      <c r="C350" s="2" t="s">
        <v>68</v>
      </c>
      <c r="D350" s="1">
        <v>2</v>
      </c>
      <c r="E350" s="8"/>
    </row>
    <row r="351" spans="1:5" ht="16.149999999999999" x14ac:dyDescent="0.3">
      <c r="A351" s="5"/>
      <c r="B351" s="46">
        <v>7</v>
      </c>
      <c r="C351" s="2" t="s">
        <v>4</v>
      </c>
      <c r="D351" s="1">
        <v>1</v>
      </c>
      <c r="E351" s="8"/>
    </row>
    <row r="352" spans="1:5" ht="16.149999999999999" x14ac:dyDescent="0.3">
      <c r="A352" s="5"/>
      <c r="B352" s="46">
        <v>8</v>
      </c>
      <c r="C352" s="2" t="s">
        <v>12</v>
      </c>
      <c r="D352" s="1">
        <v>1</v>
      </c>
      <c r="E352" s="8"/>
    </row>
    <row r="353" spans="1:5" ht="16.149999999999999" x14ac:dyDescent="0.3">
      <c r="A353" s="5"/>
      <c r="B353" s="46">
        <v>9</v>
      </c>
      <c r="C353" s="2" t="s">
        <v>14</v>
      </c>
      <c r="D353" s="1">
        <v>1</v>
      </c>
      <c r="E353" s="8"/>
    </row>
    <row r="354" spans="1:5" ht="16.149999999999999" x14ac:dyDescent="0.3">
      <c r="A354" s="7"/>
      <c r="B354" s="46">
        <v>10</v>
      </c>
      <c r="C354" s="2" t="s">
        <v>16</v>
      </c>
      <c r="D354" s="3">
        <v>1</v>
      </c>
      <c r="E354" s="10"/>
    </row>
    <row r="355" spans="1:5" ht="16.149999999999999" x14ac:dyDescent="0.3">
      <c r="A355" s="56" t="s">
        <v>141</v>
      </c>
      <c r="B355" s="62"/>
      <c r="C355" s="57"/>
      <c r="D355" s="58">
        <v>51</v>
      </c>
      <c r="E355" s="59"/>
    </row>
    <row r="356" spans="1:5" ht="16.149999999999999" x14ac:dyDescent="0.3">
      <c r="A356" s="56" t="s">
        <v>131</v>
      </c>
      <c r="B356" s="62"/>
      <c r="C356" s="57"/>
      <c r="D356" s="60">
        <v>0.27419354838709675</v>
      </c>
      <c r="E356" s="59"/>
    </row>
    <row r="357" spans="1:5" ht="16.149999999999999" x14ac:dyDescent="0.3">
      <c r="A357" s="56" t="s">
        <v>87</v>
      </c>
      <c r="B357" s="62"/>
      <c r="C357" s="57"/>
      <c r="D357" s="58">
        <v>186</v>
      </c>
      <c r="E357" s="59"/>
    </row>
    <row r="358" spans="1:5" ht="16.149999999999999" x14ac:dyDescent="0.3">
      <c r="A358" s="16" t="s">
        <v>63</v>
      </c>
      <c r="B358" s="45"/>
      <c r="C358" s="28"/>
      <c r="D358" s="18"/>
      <c r="E358" s="19"/>
    </row>
    <row r="359" spans="1:5" ht="16.149999999999999" x14ac:dyDescent="0.3">
      <c r="A359" s="30"/>
      <c r="B359" s="48">
        <v>1</v>
      </c>
      <c r="C359" s="20" t="s">
        <v>19</v>
      </c>
      <c r="D359" s="21">
        <v>5</v>
      </c>
      <c r="E359" s="22" t="s">
        <v>74</v>
      </c>
    </row>
    <row r="360" spans="1:5" ht="16.149999999999999" x14ac:dyDescent="0.3">
      <c r="A360" s="30"/>
      <c r="B360" s="48">
        <v>2</v>
      </c>
      <c r="C360" s="20" t="s">
        <v>50</v>
      </c>
      <c r="D360" s="21">
        <v>1</v>
      </c>
      <c r="E360" s="22" t="s">
        <v>74</v>
      </c>
    </row>
    <row r="361" spans="1:5" ht="16.149999999999999" x14ac:dyDescent="0.3">
      <c r="A361" s="56" t="s">
        <v>141</v>
      </c>
      <c r="B361" s="62"/>
      <c r="C361" s="57"/>
      <c r="D361" s="58">
        <v>17</v>
      </c>
      <c r="E361" s="59"/>
    </row>
    <row r="362" spans="1:5" ht="16.149999999999999" x14ac:dyDescent="0.3">
      <c r="A362" s="56" t="s">
        <v>131</v>
      </c>
      <c r="B362" s="62"/>
      <c r="C362" s="57"/>
      <c r="D362" s="60">
        <v>0.41463414634146339</v>
      </c>
      <c r="E362" s="59"/>
    </row>
    <row r="363" spans="1:5" ht="16.149999999999999" x14ac:dyDescent="0.3">
      <c r="A363" s="56" t="s">
        <v>87</v>
      </c>
      <c r="B363" s="62"/>
      <c r="C363" s="57"/>
      <c r="D363" s="58">
        <v>41</v>
      </c>
      <c r="E363" s="59"/>
    </row>
    <row r="364" spans="1:5" ht="16.149999999999999" x14ac:dyDescent="0.3">
      <c r="A364" s="16" t="s">
        <v>64</v>
      </c>
      <c r="B364" s="45"/>
      <c r="C364" s="28"/>
      <c r="D364" s="18"/>
      <c r="E364" s="19"/>
    </row>
    <row r="365" spans="1:5" ht="16.149999999999999" x14ac:dyDescent="0.3">
      <c r="A365" s="5"/>
      <c r="B365" s="46">
        <v>1</v>
      </c>
      <c r="C365" s="2" t="s">
        <v>25</v>
      </c>
      <c r="D365" s="1">
        <v>18</v>
      </c>
      <c r="E365" s="8"/>
    </row>
    <row r="366" spans="1:5" ht="16.149999999999999" x14ac:dyDescent="0.3">
      <c r="A366" s="5"/>
      <c r="B366" s="46">
        <v>2</v>
      </c>
      <c r="C366" s="2" t="s">
        <v>27</v>
      </c>
      <c r="D366" s="1">
        <v>13</v>
      </c>
      <c r="E366" s="8"/>
    </row>
    <row r="367" spans="1:5" ht="16.149999999999999" x14ac:dyDescent="0.3">
      <c r="A367" s="5"/>
      <c r="B367" s="46">
        <v>3</v>
      </c>
      <c r="C367" s="2" t="s">
        <v>43</v>
      </c>
      <c r="D367" s="1">
        <v>5</v>
      </c>
      <c r="E367" s="8"/>
    </row>
    <row r="368" spans="1:5" ht="16.149999999999999" x14ac:dyDescent="0.3">
      <c r="A368" s="5"/>
      <c r="B368" s="46">
        <v>4</v>
      </c>
      <c r="C368" s="2" t="s">
        <v>3</v>
      </c>
      <c r="D368" s="1">
        <v>2</v>
      </c>
      <c r="E368" s="8"/>
    </row>
    <row r="369" spans="1:5" ht="16.149999999999999" x14ac:dyDescent="0.3">
      <c r="A369" s="5"/>
      <c r="B369" s="46">
        <v>5</v>
      </c>
      <c r="C369" s="2" t="s">
        <v>35</v>
      </c>
      <c r="D369" s="1">
        <v>2</v>
      </c>
      <c r="E369" s="8"/>
    </row>
    <row r="370" spans="1:5" ht="16.149999999999999" x14ac:dyDescent="0.3">
      <c r="A370" s="5"/>
      <c r="B370" s="46">
        <v>6</v>
      </c>
      <c r="C370" s="2" t="s">
        <v>31</v>
      </c>
      <c r="D370" s="1">
        <v>2</v>
      </c>
      <c r="E370" s="8"/>
    </row>
    <row r="371" spans="1:5" ht="16.149999999999999" x14ac:dyDescent="0.3">
      <c r="A371" s="5"/>
      <c r="B371" s="46">
        <v>7</v>
      </c>
      <c r="C371" s="2" t="s">
        <v>12</v>
      </c>
      <c r="D371" s="1">
        <v>2</v>
      </c>
      <c r="E371" s="8"/>
    </row>
    <row r="372" spans="1:5" ht="16.149999999999999" x14ac:dyDescent="0.3">
      <c r="A372" s="5"/>
      <c r="B372" s="46">
        <v>8</v>
      </c>
      <c r="C372" s="2" t="s">
        <v>68</v>
      </c>
      <c r="D372" s="1">
        <v>1</v>
      </c>
      <c r="E372" s="8"/>
    </row>
    <row r="373" spans="1:5" ht="16.149999999999999" x14ac:dyDescent="0.3">
      <c r="A373" s="5"/>
      <c r="B373" s="46">
        <v>9</v>
      </c>
      <c r="C373" s="2" t="s">
        <v>53</v>
      </c>
      <c r="D373" s="1">
        <v>1</v>
      </c>
      <c r="E373" s="8"/>
    </row>
    <row r="374" spans="1:5" ht="16.149999999999999" x14ac:dyDescent="0.3">
      <c r="A374" s="7"/>
      <c r="B374" s="46">
        <v>10</v>
      </c>
      <c r="C374" s="2" t="s">
        <v>83</v>
      </c>
      <c r="D374" s="3">
        <v>1</v>
      </c>
      <c r="E374" s="10"/>
    </row>
    <row r="375" spans="1:5" ht="16.149999999999999" x14ac:dyDescent="0.3">
      <c r="A375" s="56" t="s">
        <v>141</v>
      </c>
      <c r="B375" s="62"/>
      <c r="C375" s="57"/>
      <c r="D375" s="58">
        <v>38</v>
      </c>
      <c r="E375" s="59"/>
    </row>
    <row r="376" spans="1:5" ht="16.149999999999999" x14ac:dyDescent="0.3">
      <c r="A376" s="56" t="s">
        <v>131</v>
      </c>
      <c r="B376" s="62"/>
      <c r="C376" s="57"/>
      <c r="D376" s="60">
        <v>0.47499999999999998</v>
      </c>
      <c r="E376" s="59"/>
    </row>
    <row r="377" spans="1:5" ht="16.149999999999999" x14ac:dyDescent="0.3">
      <c r="A377" s="56" t="s">
        <v>87</v>
      </c>
      <c r="B377" s="62"/>
      <c r="C377" s="57"/>
      <c r="D377" s="58">
        <v>80</v>
      </c>
      <c r="E377" s="59"/>
    </row>
    <row r="378" spans="1:5" ht="16.149999999999999" x14ac:dyDescent="0.3">
      <c r="A378" s="16" t="s">
        <v>106</v>
      </c>
      <c r="B378" s="45"/>
      <c r="C378" s="28"/>
      <c r="D378" s="18"/>
      <c r="E378" s="19"/>
    </row>
    <row r="379" spans="1:5" ht="16.149999999999999" x14ac:dyDescent="0.3">
      <c r="A379" s="5"/>
      <c r="B379" s="46">
        <v>1</v>
      </c>
      <c r="C379" s="2" t="s">
        <v>68</v>
      </c>
      <c r="D379" s="1">
        <v>24</v>
      </c>
      <c r="E379" s="8"/>
    </row>
    <row r="380" spans="1:5" ht="16.149999999999999" x14ac:dyDescent="0.3">
      <c r="A380" s="5"/>
      <c r="B380" s="46">
        <v>2</v>
      </c>
      <c r="C380" s="2" t="s">
        <v>77</v>
      </c>
      <c r="D380" s="1">
        <v>16</v>
      </c>
      <c r="E380" s="8"/>
    </row>
    <row r="381" spans="1:5" ht="16.149999999999999" x14ac:dyDescent="0.3">
      <c r="A381" s="5"/>
      <c r="B381" s="46">
        <v>3</v>
      </c>
      <c r="C381" s="2" t="s">
        <v>25</v>
      </c>
      <c r="D381" s="1">
        <v>7</v>
      </c>
      <c r="E381" s="8"/>
    </row>
    <row r="382" spans="1:5" ht="16.149999999999999" x14ac:dyDescent="0.3">
      <c r="A382" s="5"/>
      <c r="B382" s="46">
        <v>4</v>
      </c>
      <c r="C382" s="2" t="s">
        <v>62</v>
      </c>
      <c r="D382" s="1">
        <v>6</v>
      </c>
      <c r="E382" s="8"/>
    </row>
    <row r="383" spans="1:5" ht="16.149999999999999" x14ac:dyDescent="0.3">
      <c r="A383" s="5"/>
      <c r="B383" s="46">
        <v>5</v>
      </c>
      <c r="C383" s="2" t="s">
        <v>33</v>
      </c>
      <c r="D383" s="1">
        <v>4</v>
      </c>
      <c r="E383" s="8"/>
    </row>
    <row r="384" spans="1:5" ht="16.149999999999999" x14ac:dyDescent="0.3">
      <c r="A384" s="5"/>
      <c r="B384" s="46">
        <v>6</v>
      </c>
      <c r="C384" s="2" t="s">
        <v>27</v>
      </c>
      <c r="D384" s="1">
        <v>3</v>
      </c>
      <c r="E384" s="8"/>
    </row>
    <row r="385" spans="1:5" ht="16.149999999999999" x14ac:dyDescent="0.3">
      <c r="A385" s="5"/>
      <c r="B385" s="46">
        <v>7</v>
      </c>
      <c r="C385" s="2" t="s">
        <v>4</v>
      </c>
      <c r="D385" s="1">
        <v>3</v>
      </c>
      <c r="E385" s="8"/>
    </row>
    <row r="386" spans="1:5" ht="16.149999999999999" x14ac:dyDescent="0.3">
      <c r="A386" s="5"/>
      <c r="B386" s="46">
        <v>8</v>
      </c>
      <c r="C386" s="2" t="s">
        <v>9</v>
      </c>
      <c r="D386" s="1">
        <v>3</v>
      </c>
      <c r="E386" s="8"/>
    </row>
    <row r="387" spans="1:5" ht="16.149999999999999" x14ac:dyDescent="0.3">
      <c r="A387" s="5"/>
      <c r="B387" s="46">
        <v>9</v>
      </c>
      <c r="C387" s="2" t="s">
        <v>35</v>
      </c>
      <c r="D387" s="1">
        <v>3</v>
      </c>
      <c r="E387" s="8"/>
    </row>
    <row r="388" spans="1:5" ht="16.149999999999999" x14ac:dyDescent="0.3">
      <c r="A388" s="7"/>
      <c r="B388" s="46">
        <v>10</v>
      </c>
      <c r="C388" s="2" t="s">
        <v>46</v>
      </c>
      <c r="D388" s="3">
        <v>2</v>
      </c>
      <c r="E388" s="10"/>
    </row>
    <row r="389" spans="1:5" ht="16.149999999999999" x14ac:dyDescent="0.3">
      <c r="A389" s="56" t="s">
        <v>141</v>
      </c>
      <c r="B389" s="62"/>
      <c r="C389" s="57"/>
      <c r="D389" s="58">
        <v>55</v>
      </c>
      <c r="E389" s="59"/>
    </row>
    <row r="390" spans="1:5" ht="16.149999999999999" x14ac:dyDescent="0.3">
      <c r="A390" s="56" t="s">
        <v>131</v>
      </c>
      <c r="B390" s="62"/>
      <c r="C390" s="57"/>
      <c r="D390" s="60">
        <v>0.43650793650793651</v>
      </c>
      <c r="E390" s="59"/>
    </row>
    <row r="391" spans="1:5" ht="16.149999999999999" x14ac:dyDescent="0.3">
      <c r="A391" s="56" t="s">
        <v>87</v>
      </c>
      <c r="B391" s="62"/>
      <c r="C391" s="57"/>
      <c r="D391" s="58">
        <v>126</v>
      </c>
      <c r="E391" s="59"/>
    </row>
    <row r="392" spans="1:5" ht="16.149999999999999" x14ac:dyDescent="0.3">
      <c r="A392" s="16" t="s">
        <v>68</v>
      </c>
      <c r="B392" s="45"/>
      <c r="C392" s="28"/>
      <c r="D392" s="18"/>
      <c r="E392" s="19"/>
    </row>
    <row r="393" spans="1:5" ht="16.149999999999999" x14ac:dyDescent="0.3">
      <c r="A393" s="30"/>
      <c r="B393" s="47">
        <v>1</v>
      </c>
      <c r="C393" s="20" t="s">
        <v>106</v>
      </c>
      <c r="D393" s="21">
        <v>20</v>
      </c>
      <c r="E393" s="22" t="s">
        <v>117</v>
      </c>
    </row>
    <row r="394" spans="1:5" ht="16.149999999999999" x14ac:dyDescent="0.3">
      <c r="A394" s="30"/>
      <c r="B394" s="47">
        <v>2</v>
      </c>
      <c r="C394" s="20" t="s">
        <v>12</v>
      </c>
      <c r="D394" s="21">
        <v>9</v>
      </c>
      <c r="E394" s="22" t="s">
        <v>117</v>
      </c>
    </row>
    <row r="395" spans="1:5" ht="16.149999999999999" x14ac:dyDescent="0.3">
      <c r="A395" s="30"/>
      <c r="B395" s="47">
        <v>3</v>
      </c>
      <c r="C395" s="20" t="s">
        <v>25</v>
      </c>
      <c r="D395" s="21">
        <v>7</v>
      </c>
      <c r="E395" s="22" t="s">
        <v>117</v>
      </c>
    </row>
    <row r="396" spans="1:5" ht="16.149999999999999" x14ac:dyDescent="0.3">
      <c r="A396" s="30"/>
      <c r="B396" s="47">
        <v>4</v>
      </c>
      <c r="C396" s="20" t="s">
        <v>62</v>
      </c>
      <c r="D396" s="21">
        <v>5</v>
      </c>
      <c r="E396" s="22" t="s">
        <v>117</v>
      </c>
    </row>
    <row r="397" spans="1:5" ht="16.149999999999999" x14ac:dyDescent="0.3">
      <c r="A397" s="30"/>
      <c r="B397" s="47">
        <v>5</v>
      </c>
      <c r="C397" s="20" t="s">
        <v>76</v>
      </c>
      <c r="D397" s="21">
        <v>4</v>
      </c>
      <c r="E397" s="22" t="s">
        <v>117</v>
      </c>
    </row>
    <row r="398" spans="1:5" ht="16.149999999999999" x14ac:dyDescent="0.3">
      <c r="A398" s="30"/>
      <c r="B398" s="47">
        <v>6</v>
      </c>
      <c r="C398" s="20" t="s">
        <v>27</v>
      </c>
      <c r="D398" s="21">
        <v>4</v>
      </c>
      <c r="E398" s="22" t="s">
        <v>117</v>
      </c>
    </row>
    <row r="399" spans="1:5" ht="16.149999999999999" x14ac:dyDescent="0.3">
      <c r="A399" s="30"/>
      <c r="B399" s="47">
        <v>7</v>
      </c>
      <c r="C399" s="20" t="s">
        <v>1</v>
      </c>
      <c r="D399" s="21">
        <v>3</v>
      </c>
      <c r="E399" s="22" t="s">
        <v>117</v>
      </c>
    </row>
    <row r="400" spans="1:5" ht="16.149999999999999" x14ac:dyDescent="0.3">
      <c r="A400" s="30"/>
      <c r="B400" s="47">
        <v>8</v>
      </c>
      <c r="C400" s="20" t="s">
        <v>47</v>
      </c>
      <c r="D400" s="21">
        <v>2</v>
      </c>
      <c r="E400" s="22" t="s">
        <v>117</v>
      </c>
    </row>
    <row r="401" spans="1:5" ht="16.149999999999999" x14ac:dyDescent="0.3">
      <c r="A401" s="30"/>
      <c r="B401" s="47">
        <v>9</v>
      </c>
      <c r="C401" s="20" t="s">
        <v>127</v>
      </c>
      <c r="D401" s="21">
        <v>2</v>
      </c>
      <c r="E401" s="22" t="s">
        <v>117</v>
      </c>
    </row>
    <row r="402" spans="1:5" ht="16.149999999999999" x14ac:dyDescent="0.3">
      <c r="A402" s="56" t="s">
        <v>141</v>
      </c>
      <c r="B402" s="62"/>
      <c r="C402" s="57"/>
      <c r="D402" s="58">
        <v>64</v>
      </c>
      <c r="E402" s="59" t="s">
        <v>117</v>
      </c>
    </row>
    <row r="403" spans="1:5" ht="16.149999999999999" x14ac:dyDescent="0.3">
      <c r="A403" s="56" t="s">
        <v>131</v>
      </c>
      <c r="B403" s="62"/>
      <c r="C403" s="57"/>
      <c r="D403" s="60">
        <v>8.5219707057256996E-2</v>
      </c>
      <c r="E403" s="59" t="s">
        <v>117</v>
      </c>
    </row>
    <row r="404" spans="1:5" ht="16.149999999999999" x14ac:dyDescent="0.3">
      <c r="A404" s="56" t="s">
        <v>87</v>
      </c>
      <c r="B404" s="62"/>
      <c r="C404" s="57"/>
      <c r="D404" s="58">
        <v>751</v>
      </c>
      <c r="E404" s="59" t="s">
        <v>117</v>
      </c>
    </row>
    <row r="405" spans="1:5" ht="16.149999999999999" x14ac:dyDescent="0.3">
      <c r="A405" s="16" t="s">
        <v>70</v>
      </c>
      <c r="B405" s="45"/>
      <c r="C405" s="28"/>
      <c r="D405" s="18"/>
      <c r="E405" s="19"/>
    </row>
    <row r="406" spans="1:5" ht="16.149999999999999" x14ac:dyDescent="0.3">
      <c r="A406" s="5"/>
      <c r="B406" s="46">
        <v>1</v>
      </c>
      <c r="C406" s="2" t="s">
        <v>128</v>
      </c>
      <c r="D406" s="1">
        <v>1</v>
      </c>
      <c r="E406" s="8"/>
    </row>
    <row r="407" spans="1:5" ht="16.149999999999999" x14ac:dyDescent="0.3">
      <c r="A407" s="5"/>
      <c r="B407" s="46">
        <v>2</v>
      </c>
      <c r="C407" s="2" t="s">
        <v>0</v>
      </c>
      <c r="D407" s="1">
        <v>1</v>
      </c>
      <c r="E407" s="8"/>
    </row>
    <row r="408" spans="1:5" ht="16.149999999999999" x14ac:dyDescent="0.3">
      <c r="A408" s="5"/>
      <c r="B408" s="46">
        <v>3</v>
      </c>
      <c r="C408" s="2" t="s">
        <v>62</v>
      </c>
      <c r="D408" s="1">
        <v>1</v>
      </c>
      <c r="E408" s="8"/>
    </row>
    <row r="409" spans="1:5" ht="16.149999999999999" x14ac:dyDescent="0.3">
      <c r="A409" s="56" t="s">
        <v>141</v>
      </c>
      <c r="B409" s="62"/>
      <c r="C409" s="57"/>
      <c r="D409" s="58">
        <v>3</v>
      </c>
      <c r="E409" s="59"/>
    </row>
    <row r="410" spans="1:5" ht="16.149999999999999" x14ac:dyDescent="0.3">
      <c r="A410" s="56" t="s">
        <v>131</v>
      </c>
      <c r="B410" s="62"/>
      <c r="C410" s="57"/>
      <c r="D410" s="60">
        <v>0.33333333333333331</v>
      </c>
      <c r="E410" s="59"/>
    </row>
    <row r="411" spans="1:5" ht="16.149999999999999" x14ac:dyDescent="0.3">
      <c r="A411" s="56" t="s">
        <v>87</v>
      </c>
      <c r="B411" s="62"/>
      <c r="C411" s="57"/>
      <c r="D411" s="58">
        <v>9</v>
      </c>
      <c r="E411" s="59"/>
    </row>
    <row r="413" spans="1:5" ht="16.149999999999999" x14ac:dyDescent="0.3">
      <c r="A413" s="38" t="s">
        <v>88</v>
      </c>
    </row>
    <row r="414" spans="1:5" ht="30" customHeight="1" x14ac:dyDescent="0.3">
      <c r="A414" s="38"/>
    </row>
    <row r="415" spans="1:5" x14ac:dyDescent="0.25">
      <c r="A415" s="39" t="s">
        <v>107</v>
      </c>
      <c r="B415" s="49" t="s">
        <v>108</v>
      </c>
    </row>
    <row r="416" spans="1:5" ht="16.149999999999999" x14ac:dyDescent="0.3">
      <c r="A416" s="40" t="s">
        <v>73</v>
      </c>
      <c r="B416" s="49" t="s">
        <v>8</v>
      </c>
    </row>
    <row r="417" spans="1:5" ht="16.149999999999999" x14ac:dyDescent="0.3">
      <c r="A417" s="40" t="s">
        <v>89</v>
      </c>
      <c r="B417" s="49" t="s">
        <v>93</v>
      </c>
    </row>
    <row r="418" spans="1:5" ht="51" customHeight="1" x14ac:dyDescent="0.3">
      <c r="A418" s="64" t="s">
        <v>140</v>
      </c>
      <c r="B418" s="302" t="s">
        <v>142</v>
      </c>
      <c r="C418" s="302"/>
      <c r="D418" s="302"/>
      <c r="E418" s="302"/>
    </row>
    <row r="419" spans="1:5" ht="16.149999999999999" x14ac:dyDescent="0.3">
      <c r="A419" s="40" t="s">
        <v>74</v>
      </c>
      <c r="B419" s="49" t="s">
        <v>20</v>
      </c>
    </row>
    <row r="420" spans="1:5" ht="16.149999999999999" x14ac:dyDescent="0.3">
      <c r="A420" s="40" t="s">
        <v>75</v>
      </c>
      <c r="B420" s="49" t="s">
        <v>98</v>
      </c>
    </row>
    <row r="421" spans="1:5" ht="16.149999999999999" x14ac:dyDescent="0.3">
      <c r="A421" s="40" t="s">
        <v>90</v>
      </c>
      <c r="B421" s="49" t="s">
        <v>99</v>
      </c>
    </row>
    <row r="422" spans="1:5" ht="16.149999999999999" x14ac:dyDescent="0.3">
      <c r="A422" s="40" t="s">
        <v>91</v>
      </c>
      <c r="B422" s="49" t="s">
        <v>100</v>
      </c>
    </row>
    <row r="423" spans="1:5" ht="16.149999999999999" x14ac:dyDescent="0.3">
      <c r="A423" s="40" t="s">
        <v>92</v>
      </c>
      <c r="B423" s="49" t="s">
        <v>85</v>
      </c>
    </row>
    <row r="424" spans="1:5" ht="16.149999999999999" x14ac:dyDescent="0.3">
      <c r="A424" s="40" t="s">
        <v>96</v>
      </c>
      <c r="B424" s="49" t="s">
        <v>94</v>
      </c>
    </row>
    <row r="425" spans="1:5" ht="16.149999999999999" x14ac:dyDescent="0.3">
      <c r="A425" s="40" t="s">
        <v>97</v>
      </c>
      <c r="B425" s="49" t="s">
        <v>95</v>
      </c>
    </row>
    <row r="426" spans="1:5" ht="16.149999999999999" x14ac:dyDescent="0.3">
      <c r="A426" s="40" t="s">
        <v>101</v>
      </c>
      <c r="B426" s="49" t="s">
        <v>72</v>
      </c>
    </row>
    <row r="427" spans="1:5" ht="16.149999999999999" x14ac:dyDescent="0.3">
      <c r="A427" s="41" t="s">
        <v>113</v>
      </c>
      <c r="B427" s="50" t="s">
        <v>86</v>
      </c>
      <c r="C427" s="35"/>
    </row>
    <row r="428" spans="1:5" ht="16.149999999999999" x14ac:dyDescent="0.3">
      <c r="A428" s="41" t="s">
        <v>130</v>
      </c>
      <c r="B428" s="50" t="s">
        <v>139</v>
      </c>
      <c r="C428" s="35"/>
    </row>
    <row r="429" spans="1:5" ht="16.149999999999999" x14ac:dyDescent="0.3">
      <c r="A429" s="42"/>
      <c r="B429" s="41"/>
      <c r="C429" s="35"/>
    </row>
    <row r="430" spans="1:5" ht="16.149999999999999" x14ac:dyDescent="0.3">
      <c r="A430" s="42"/>
      <c r="B430" s="41"/>
      <c r="C430" s="35"/>
    </row>
  </sheetData>
  <mergeCells count="2">
    <mergeCell ref="D4:E4"/>
    <mergeCell ref="B418:E4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D9FB1D-3D89-4E5F-A065-EBCB6CF82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31A1E8-44A5-4C67-8C12-5C6EAD28B51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6F43D3-A217-40BD-AB5A-3840834A5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2005 (EN)</vt:lpstr>
      <vt:lpstr>2005 (FR)</vt:lpstr>
      <vt:lpstr>2006 (EN)</vt:lpstr>
      <vt:lpstr>2006 (FR)</vt:lpstr>
      <vt:lpstr>2007 (EN)</vt:lpstr>
      <vt:lpstr>2007 (FR)</vt:lpstr>
      <vt:lpstr>2008 (EN)</vt:lpstr>
      <vt:lpstr>2008 (FR)</vt:lpstr>
      <vt:lpstr>2009 (EN)</vt:lpstr>
      <vt:lpstr>2009 (FR)</vt:lpstr>
      <vt:lpstr>2010 (EN)</vt:lpstr>
      <vt:lpstr>2010 (FR)</vt:lpstr>
      <vt:lpstr>2011 (EN)</vt:lpstr>
      <vt:lpstr>2011 (FR)</vt:lpstr>
      <vt:lpstr>2012 (EN)</vt:lpstr>
      <vt:lpstr>2012 (FR)</vt:lpstr>
      <vt:lpstr>2013 (EN)</vt:lpstr>
      <vt:lpstr>2013 (FR)</vt:lpstr>
      <vt:lpstr>2014 (EN)</vt:lpstr>
      <vt:lpstr>2014 (FR)</vt:lpstr>
      <vt:lpstr>2015 (EN)</vt:lpstr>
      <vt:lpstr>2015 (FR)</vt:lpstr>
      <vt:lpstr>'2006 (EN)'!_FilterDatabase</vt:lpstr>
    </vt:vector>
  </TitlesOfParts>
  <Company>UNESCO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Deloumeaux</dc:creator>
  <cp:lastModifiedBy>Deloumeaux, Lydia</cp:lastModifiedBy>
  <cp:lastPrinted>2012-03-14T17:39:52Z</cp:lastPrinted>
  <dcterms:created xsi:type="dcterms:W3CDTF">2012-03-13T19:18:52Z</dcterms:created>
  <dcterms:modified xsi:type="dcterms:W3CDTF">2017-03-30T21:53:26Z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